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ichiganstate-my.sharepoint.com/personal/betz_msu_edu/Documents/1Documents/1Roger Farm/2022 Year/"/>
    </mc:Choice>
  </mc:AlternateContent>
  <xr:revisionPtr revIDLastSave="0" documentId="8_{3177BA13-602E-402D-A261-A6A8CAF52FDB}" xr6:coauthVersionLast="47" xr6:coauthVersionMax="47" xr10:uidLastSave="{00000000-0000-0000-0000-000000000000}"/>
  <bookViews>
    <workbookView xWindow="-25575" yWindow="2715" windowWidth="24570" windowHeight="12660" xr2:uid="{7F66FC13-7F86-46FA-A895-272E1A09E3F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35" i="1" l="1"/>
  <c r="I135" i="1"/>
  <c r="H135" i="1"/>
  <c r="J134" i="1"/>
  <c r="I134" i="1"/>
  <c r="H134" i="1"/>
  <c r="J133" i="1"/>
  <c r="I133" i="1"/>
  <c r="H133" i="1"/>
  <c r="J132" i="1"/>
  <c r="I132" i="1"/>
  <c r="H132" i="1"/>
  <c r="J131" i="1"/>
  <c r="I131" i="1"/>
  <c r="H131" i="1"/>
  <c r="J130" i="1"/>
  <c r="I130" i="1"/>
  <c r="H130" i="1"/>
  <c r="J129" i="1"/>
  <c r="I129" i="1"/>
  <c r="H129" i="1"/>
  <c r="J128" i="1"/>
  <c r="I128" i="1"/>
  <c r="H128" i="1"/>
  <c r="J127" i="1"/>
  <c r="I127" i="1"/>
  <c r="H127" i="1"/>
  <c r="J126" i="1"/>
  <c r="I126" i="1"/>
  <c r="H126" i="1"/>
  <c r="J125" i="1"/>
  <c r="I125" i="1"/>
  <c r="H125" i="1"/>
  <c r="J124" i="1"/>
  <c r="I124" i="1"/>
  <c r="H124" i="1"/>
  <c r="J123" i="1"/>
  <c r="I123" i="1"/>
  <c r="H123" i="1"/>
  <c r="J122" i="1"/>
  <c r="I122" i="1"/>
  <c r="H122" i="1"/>
  <c r="J121" i="1"/>
  <c r="I121" i="1"/>
  <c r="H121" i="1"/>
  <c r="J120" i="1"/>
  <c r="I120" i="1"/>
  <c r="H120" i="1"/>
  <c r="J119" i="1"/>
  <c r="I119" i="1"/>
  <c r="H119" i="1"/>
  <c r="J118" i="1"/>
  <c r="I118" i="1"/>
  <c r="H118" i="1"/>
  <c r="J117" i="1"/>
  <c r="I117" i="1"/>
  <c r="H117" i="1"/>
  <c r="J116" i="1"/>
  <c r="I116" i="1"/>
  <c r="H116" i="1"/>
  <c r="J115" i="1"/>
  <c r="I115" i="1"/>
  <c r="H115" i="1"/>
  <c r="J114" i="1"/>
  <c r="I114" i="1"/>
  <c r="H114" i="1"/>
  <c r="J113" i="1"/>
  <c r="I113" i="1"/>
  <c r="H113" i="1"/>
  <c r="J112" i="1"/>
  <c r="I112" i="1"/>
  <c r="H112" i="1"/>
  <c r="J111" i="1"/>
  <c r="I111" i="1"/>
  <c r="H111" i="1"/>
  <c r="J110" i="1"/>
  <c r="I110" i="1"/>
  <c r="H110" i="1"/>
  <c r="J109" i="1"/>
  <c r="I109" i="1"/>
  <c r="H109" i="1"/>
  <c r="J108" i="1"/>
  <c r="I108" i="1"/>
  <c r="H108" i="1"/>
  <c r="J107" i="1"/>
  <c r="I107" i="1"/>
  <c r="H107" i="1"/>
  <c r="J106" i="1"/>
  <c r="I106" i="1"/>
  <c r="H106" i="1"/>
  <c r="J105" i="1"/>
  <c r="I105" i="1"/>
  <c r="H105" i="1"/>
  <c r="J104" i="1"/>
  <c r="I104" i="1"/>
  <c r="H104" i="1"/>
  <c r="J103" i="1"/>
  <c r="I103" i="1"/>
  <c r="H103" i="1"/>
  <c r="J102" i="1"/>
  <c r="I102" i="1"/>
  <c r="H102" i="1"/>
  <c r="J101" i="1"/>
  <c r="I101" i="1"/>
  <c r="H101" i="1"/>
  <c r="J100" i="1"/>
  <c r="I100" i="1"/>
  <c r="H100" i="1"/>
  <c r="J99" i="1"/>
  <c r="I99" i="1"/>
  <c r="H99" i="1"/>
  <c r="J98" i="1"/>
  <c r="I98" i="1"/>
  <c r="H98" i="1"/>
  <c r="J97" i="1"/>
  <c r="I97" i="1"/>
  <c r="H97" i="1"/>
  <c r="J96" i="1"/>
  <c r="I96" i="1"/>
  <c r="H96" i="1"/>
  <c r="J95" i="1"/>
  <c r="I95" i="1"/>
  <c r="H95" i="1"/>
  <c r="J94" i="1"/>
  <c r="I94" i="1"/>
  <c r="H94" i="1"/>
  <c r="J93" i="1"/>
  <c r="I93" i="1"/>
  <c r="H93" i="1"/>
  <c r="J92" i="1"/>
  <c r="I92" i="1"/>
  <c r="H92" i="1"/>
  <c r="J91" i="1"/>
  <c r="I91" i="1"/>
  <c r="H91" i="1"/>
  <c r="J90" i="1"/>
  <c r="I90" i="1"/>
  <c r="H90" i="1"/>
  <c r="J89" i="1"/>
  <c r="I89" i="1"/>
  <c r="H89" i="1"/>
  <c r="J88" i="1"/>
  <c r="I88" i="1"/>
  <c r="H88" i="1"/>
  <c r="J87" i="1"/>
  <c r="I87" i="1"/>
  <c r="H87" i="1"/>
  <c r="J86" i="1"/>
  <c r="I86" i="1"/>
  <c r="H86" i="1"/>
  <c r="J85" i="1"/>
  <c r="I85" i="1"/>
  <c r="H85" i="1"/>
  <c r="J84" i="1"/>
  <c r="I84" i="1"/>
  <c r="H84" i="1"/>
  <c r="J83" i="1"/>
  <c r="I83" i="1"/>
  <c r="H83" i="1"/>
  <c r="J82" i="1"/>
  <c r="I82" i="1"/>
  <c r="H82" i="1"/>
  <c r="J81" i="1"/>
  <c r="I81" i="1"/>
  <c r="H81" i="1"/>
  <c r="J80" i="1"/>
  <c r="I80" i="1"/>
  <c r="H80" i="1"/>
  <c r="J79" i="1"/>
  <c r="I79" i="1"/>
  <c r="H79" i="1"/>
  <c r="J78" i="1"/>
  <c r="I78" i="1"/>
  <c r="H78" i="1"/>
  <c r="J77" i="1"/>
  <c r="I77" i="1"/>
  <c r="H77" i="1"/>
  <c r="J76" i="1"/>
  <c r="I76" i="1"/>
  <c r="H76" i="1"/>
  <c r="J75" i="1"/>
  <c r="I75" i="1"/>
  <c r="H75" i="1"/>
  <c r="J74" i="1"/>
  <c r="I74" i="1"/>
  <c r="H74" i="1"/>
  <c r="J73" i="1"/>
  <c r="I73" i="1"/>
  <c r="H73" i="1"/>
  <c r="J72" i="1"/>
  <c r="I72" i="1"/>
  <c r="H72" i="1"/>
  <c r="J71" i="1"/>
  <c r="I71" i="1"/>
  <c r="H71" i="1"/>
  <c r="J70" i="1"/>
  <c r="I70" i="1"/>
  <c r="H70" i="1"/>
  <c r="J69" i="1"/>
  <c r="I69" i="1"/>
  <c r="H69" i="1"/>
  <c r="J68" i="1"/>
  <c r="I68" i="1"/>
  <c r="H68" i="1"/>
  <c r="J67" i="1"/>
  <c r="I67" i="1"/>
  <c r="H67" i="1"/>
  <c r="J66" i="1"/>
  <c r="I66" i="1"/>
  <c r="H66" i="1"/>
  <c r="J65" i="1"/>
  <c r="I65" i="1"/>
  <c r="H65" i="1"/>
  <c r="J64" i="1"/>
  <c r="I64" i="1"/>
  <c r="H64" i="1"/>
  <c r="J63" i="1"/>
  <c r="I63" i="1"/>
  <c r="H63" i="1"/>
  <c r="J62" i="1"/>
  <c r="I62" i="1"/>
  <c r="H62" i="1"/>
  <c r="J61" i="1"/>
  <c r="I61" i="1"/>
  <c r="H61" i="1"/>
  <c r="J60" i="1"/>
  <c r="I60" i="1"/>
  <c r="H60" i="1"/>
  <c r="J59" i="1"/>
  <c r="I59" i="1"/>
  <c r="H59" i="1"/>
  <c r="J58" i="1"/>
  <c r="I58" i="1"/>
  <c r="H58" i="1"/>
  <c r="J57" i="1"/>
  <c r="I57" i="1"/>
  <c r="H57" i="1"/>
  <c r="J56" i="1"/>
  <c r="I56" i="1"/>
  <c r="H56" i="1"/>
  <c r="J55" i="1"/>
  <c r="I55" i="1"/>
  <c r="H55" i="1"/>
  <c r="J54" i="1"/>
  <c r="I54" i="1"/>
  <c r="H54" i="1"/>
  <c r="J53" i="1"/>
  <c r="I53" i="1"/>
  <c r="H53" i="1"/>
  <c r="J52" i="1"/>
  <c r="I52" i="1"/>
  <c r="H52" i="1"/>
  <c r="J51" i="1"/>
  <c r="I51" i="1"/>
  <c r="H51" i="1"/>
  <c r="J50" i="1"/>
  <c r="I50" i="1"/>
  <c r="H50" i="1"/>
  <c r="J49" i="1"/>
  <c r="I49" i="1"/>
  <c r="H49" i="1"/>
  <c r="J48" i="1"/>
  <c r="I48" i="1"/>
  <c r="H48" i="1"/>
  <c r="J47" i="1"/>
  <c r="I47" i="1"/>
  <c r="H47" i="1"/>
  <c r="J46" i="1"/>
  <c r="I46" i="1"/>
  <c r="H46" i="1"/>
  <c r="J45" i="1"/>
  <c r="I45" i="1"/>
  <c r="H45" i="1"/>
  <c r="J44" i="1"/>
  <c r="I44" i="1"/>
  <c r="H44" i="1"/>
  <c r="J43" i="1"/>
  <c r="I43" i="1"/>
  <c r="H43" i="1"/>
  <c r="J42" i="1"/>
  <c r="I42" i="1"/>
  <c r="H42" i="1"/>
  <c r="J41" i="1"/>
  <c r="I41" i="1"/>
  <c r="H41" i="1"/>
  <c r="J40" i="1"/>
  <c r="I40" i="1"/>
  <c r="H40" i="1"/>
  <c r="J39" i="1"/>
  <c r="I39" i="1"/>
  <c r="H39" i="1"/>
  <c r="J38" i="1"/>
  <c r="I38" i="1"/>
  <c r="H38" i="1"/>
  <c r="J37" i="1"/>
  <c r="I37" i="1"/>
  <c r="H37" i="1"/>
  <c r="J36" i="1"/>
  <c r="I36" i="1"/>
  <c r="H36" i="1"/>
  <c r="J35" i="1"/>
  <c r="I35" i="1"/>
  <c r="H35" i="1"/>
  <c r="J34" i="1"/>
  <c r="I34" i="1"/>
  <c r="H34" i="1"/>
  <c r="J33" i="1"/>
  <c r="I33" i="1"/>
  <c r="H33" i="1"/>
  <c r="J32" i="1"/>
  <c r="I32" i="1"/>
  <c r="H32" i="1"/>
  <c r="J31" i="1"/>
  <c r="I31" i="1"/>
  <c r="H31" i="1"/>
  <c r="J30" i="1"/>
  <c r="I30" i="1"/>
  <c r="H30" i="1"/>
  <c r="J29" i="1"/>
  <c r="I29" i="1"/>
  <c r="H29" i="1"/>
  <c r="J28" i="1"/>
  <c r="I28" i="1"/>
  <c r="H28" i="1"/>
  <c r="J27" i="1"/>
  <c r="I27" i="1"/>
  <c r="H27" i="1"/>
  <c r="J26" i="1"/>
  <c r="I26" i="1"/>
  <c r="H26" i="1"/>
  <c r="J25" i="1"/>
  <c r="I25" i="1"/>
  <c r="H25" i="1"/>
  <c r="J24" i="1"/>
  <c r="I24" i="1"/>
  <c r="H24" i="1"/>
  <c r="J23" i="1"/>
  <c r="I23" i="1"/>
  <c r="H23" i="1"/>
  <c r="J22" i="1"/>
  <c r="I22" i="1"/>
  <c r="H22" i="1"/>
  <c r="J21" i="1"/>
  <c r="I21" i="1"/>
  <c r="H21" i="1"/>
  <c r="J20" i="1"/>
  <c r="I20" i="1"/>
  <c r="H20" i="1"/>
  <c r="J19" i="1"/>
  <c r="I19" i="1"/>
  <c r="H19" i="1"/>
  <c r="J18" i="1"/>
  <c r="I18" i="1"/>
  <c r="H18" i="1"/>
  <c r="J17" i="1"/>
  <c r="I17" i="1"/>
  <c r="H17" i="1"/>
  <c r="J16" i="1"/>
  <c r="I16" i="1"/>
  <c r="H16" i="1"/>
  <c r="J15" i="1"/>
  <c r="I15" i="1"/>
  <c r="H15" i="1"/>
  <c r="J14" i="1"/>
  <c r="I14" i="1"/>
  <c r="H14" i="1"/>
  <c r="J13" i="1"/>
  <c r="I13" i="1"/>
  <c r="H13" i="1"/>
  <c r="J12" i="1"/>
  <c r="I12" i="1"/>
  <c r="H12" i="1"/>
  <c r="J11" i="1"/>
  <c r="I11" i="1"/>
  <c r="H11" i="1"/>
  <c r="J10" i="1"/>
  <c r="I10" i="1"/>
  <c r="H10" i="1"/>
  <c r="J9" i="1"/>
  <c r="I9" i="1"/>
  <c r="H9" i="1"/>
  <c r="J8" i="1"/>
  <c r="I8" i="1"/>
  <c r="H8" i="1"/>
  <c r="H7" i="1"/>
  <c r="I7" i="1"/>
  <c r="J7" i="1"/>
  <c r="B7" i="1"/>
  <c r="D8" i="1"/>
  <c r="B8" i="1" s="1"/>
  <c r="E7" i="1"/>
  <c r="D9" i="1" l="1"/>
  <c r="F8" i="1"/>
  <c r="L8" i="1"/>
  <c r="F7" i="1"/>
  <c r="O7" i="1" s="1"/>
  <c r="K7" i="1"/>
  <c r="M7" i="1"/>
  <c r="N7" i="1"/>
  <c r="L7" i="1"/>
  <c r="D10" i="1" l="1"/>
  <c r="B9" i="1"/>
  <c r="M9" i="1" s="1"/>
  <c r="E8" i="1"/>
  <c r="N8" i="1"/>
  <c r="O8" i="1"/>
  <c r="M8" i="1"/>
  <c r="K8" i="1"/>
  <c r="D11" i="1" l="1"/>
  <c r="B10" i="1"/>
  <c r="F9" i="1"/>
  <c r="E9" i="1"/>
  <c r="N9" i="1"/>
  <c r="K9" i="1"/>
  <c r="L9" i="1"/>
  <c r="O9" i="1"/>
  <c r="D12" i="1" l="1"/>
  <c r="B11" i="1"/>
  <c r="F10" i="1"/>
  <c r="E10" i="1"/>
  <c r="O10" i="1"/>
  <c r="M10" i="1"/>
  <c r="N10" i="1"/>
  <c r="K10" i="1"/>
  <c r="L10" i="1"/>
  <c r="D13" i="1" l="1"/>
  <c r="B12" i="1"/>
  <c r="F11" i="1"/>
  <c r="E11" i="1"/>
  <c r="O11" i="1"/>
  <c r="K11" i="1"/>
  <c r="N11" i="1"/>
  <c r="M11" i="1"/>
  <c r="L11" i="1"/>
  <c r="D14" i="1" l="1"/>
  <c r="B13" i="1"/>
  <c r="F12" i="1"/>
  <c r="E12" i="1"/>
  <c r="O12" i="1"/>
  <c r="M12" i="1"/>
  <c r="L12" i="1"/>
  <c r="N12" i="1"/>
  <c r="K12" i="1"/>
  <c r="D15" i="1" l="1"/>
  <c r="B14" i="1"/>
  <c r="F13" i="1"/>
  <c r="E13" i="1"/>
  <c r="N13" i="1"/>
  <c r="O13" i="1"/>
  <c r="M13" i="1"/>
  <c r="L13" i="1"/>
  <c r="K13" i="1"/>
  <c r="D16" i="1" l="1"/>
  <c r="B15" i="1"/>
  <c r="F14" i="1"/>
  <c r="E14" i="1"/>
  <c r="K14" i="1"/>
  <c r="O14" i="1"/>
  <c r="N14" i="1"/>
  <c r="L14" i="1"/>
  <c r="M14" i="1"/>
  <c r="D17" i="1" l="1"/>
  <c r="B16" i="1"/>
  <c r="F15" i="1"/>
  <c r="E15" i="1"/>
  <c r="L15" i="1"/>
  <c r="N15" i="1"/>
  <c r="O15" i="1"/>
  <c r="M15" i="1"/>
  <c r="K15" i="1"/>
  <c r="D18" i="1" l="1"/>
  <c r="B17" i="1"/>
  <c r="F16" i="1"/>
  <c r="E16" i="1"/>
  <c r="O16" i="1"/>
  <c r="M16" i="1"/>
  <c r="K16" i="1"/>
  <c r="L16" i="1"/>
  <c r="N16" i="1"/>
  <c r="D19" i="1" l="1"/>
  <c r="B18" i="1"/>
  <c r="F17" i="1"/>
  <c r="E17" i="1"/>
  <c r="N17" i="1"/>
  <c r="M17" i="1"/>
  <c r="K17" i="1"/>
  <c r="O17" i="1"/>
  <c r="L17" i="1"/>
  <c r="D20" i="1" l="1"/>
  <c r="B19" i="1"/>
  <c r="F18" i="1"/>
  <c r="E18" i="1"/>
  <c r="K18" i="1"/>
  <c r="L18" i="1"/>
  <c r="O18" i="1"/>
  <c r="M18" i="1"/>
  <c r="N18" i="1"/>
  <c r="D21" i="1" l="1"/>
  <c r="B20" i="1"/>
  <c r="F19" i="1"/>
  <c r="E19" i="1"/>
  <c r="N19" i="1"/>
  <c r="L19" i="1"/>
  <c r="M19" i="1"/>
  <c r="K19" i="1"/>
  <c r="O19" i="1"/>
  <c r="D22" i="1" l="1"/>
  <c r="B21" i="1"/>
  <c r="F20" i="1"/>
  <c r="E20" i="1"/>
  <c r="K20" i="1"/>
  <c r="N20" i="1"/>
  <c r="O20" i="1"/>
  <c r="M20" i="1"/>
  <c r="L20" i="1"/>
  <c r="D23" i="1" l="1"/>
  <c r="B22" i="1"/>
  <c r="F21" i="1"/>
  <c r="E21" i="1"/>
  <c r="K21" i="1"/>
  <c r="N21" i="1"/>
  <c r="O21" i="1"/>
  <c r="L21" i="1"/>
  <c r="M21" i="1"/>
  <c r="D24" i="1" l="1"/>
  <c r="B23" i="1"/>
  <c r="F22" i="1"/>
  <c r="E22" i="1"/>
  <c r="K22" i="1"/>
  <c r="L22" i="1"/>
  <c r="O22" i="1"/>
  <c r="M22" i="1"/>
  <c r="N22" i="1"/>
  <c r="D25" i="1" l="1"/>
  <c r="B24" i="1"/>
  <c r="F23" i="1"/>
  <c r="E23" i="1"/>
  <c r="N23" i="1"/>
  <c r="L23" i="1"/>
  <c r="K23" i="1"/>
  <c r="M23" i="1"/>
  <c r="O23" i="1"/>
  <c r="D26" i="1" l="1"/>
  <c r="B25" i="1"/>
  <c r="F24" i="1"/>
  <c r="E24" i="1"/>
  <c r="M24" i="1"/>
  <c r="K24" i="1"/>
  <c r="O24" i="1"/>
  <c r="N24" i="1"/>
  <c r="L24" i="1"/>
  <c r="D27" i="1" l="1"/>
  <c r="B26" i="1"/>
  <c r="F25" i="1"/>
  <c r="E25" i="1"/>
  <c r="N25" i="1"/>
  <c r="L25" i="1"/>
  <c r="K25" i="1"/>
  <c r="M25" i="1"/>
  <c r="O25" i="1"/>
  <c r="D28" i="1" l="1"/>
  <c r="B27" i="1"/>
  <c r="F26" i="1"/>
  <c r="E26" i="1"/>
  <c r="K26" i="1"/>
  <c r="O26" i="1"/>
  <c r="N26" i="1"/>
  <c r="M26" i="1"/>
  <c r="L26" i="1"/>
  <c r="D29" i="1" l="1"/>
  <c r="B28" i="1"/>
  <c r="F27" i="1"/>
  <c r="E27" i="1"/>
  <c r="N27" i="1"/>
  <c r="M27" i="1"/>
  <c r="O27" i="1"/>
  <c r="L27" i="1"/>
  <c r="K27" i="1"/>
  <c r="D30" i="1" l="1"/>
  <c r="B29" i="1"/>
  <c r="F28" i="1"/>
  <c r="E28" i="1"/>
  <c r="K28" i="1"/>
  <c r="M28" i="1"/>
  <c r="N28" i="1"/>
  <c r="O28" i="1"/>
  <c r="L28" i="1"/>
  <c r="D31" i="1" l="1"/>
  <c r="B30" i="1"/>
  <c r="F29" i="1"/>
  <c r="E29" i="1"/>
  <c r="N29" i="1"/>
  <c r="M29" i="1"/>
  <c r="L29" i="1"/>
  <c r="K29" i="1"/>
  <c r="O29" i="1"/>
  <c r="D32" i="1" l="1"/>
  <c r="B31" i="1"/>
  <c r="F30" i="1"/>
  <c r="E30" i="1"/>
  <c r="K30" i="1"/>
  <c r="O30" i="1"/>
  <c r="N30" i="1"/>
  <c r="M30" i="1"/>
  <c r="L30" i="1"/>
  <c r="D33" i="1" l="1"/>
  <c r="B32" i="1"/>
  <c r="F31" i="1"/>
  <c r="E31" i="1"/>
  <c r="N31" i="1"/>
  <c r="M31" i="1"/>
  <c r="L31" i="1"/>
  <c r="K31" i="1"/>
  <c r="O31" i="1"/>
  <c r="D34" i="1" l="1"/>
  <c r="B33" i="1"/>
  <c r="F32" i="1"/>
  <c r="E32" i="1"/>
  <c r="K32" i="1"/>
  <c r="M32" i="1"/>
  <c r="O32" i="1"/>
  <c r="N32" i="1"/>
  <c r="L32" i="1"/>
  <c r="D35" i="1" l="1"/>
  <c r="B34" i="1"/>
  <c r="F33" i="1"/>
  <c r="E33" i="1"/>
  <c r="K33" i="1"/>
  <c r="L33" i="1"/>
  <c r="N33" i="1"/>
  <c r="O33" i="1"/>
  <c r="M33" i="1"/>
  <c r="D36" i="1" l="1"/>
  <c r="B35" i="1"/>
  <c r="F34" i="1"/>
  <c r="E34" i="1"/>
  <c r="K34" i="1"/>
  <c r="L34" i="1"/>
  <c r="N34" i="1"/>
  <c r="M34" i="1"/>
  <c r="O34" i="1"/>
  <c r="D37" i="1" l="1"/>
  <c r="B36" i="1"/>
  <c r="F35" i="1"/>
  <c r="E35" i="1"/>
  <c r="N35" i="1"/>
  <c r="M35" i="1"/>
  <c r="L35" i="1"/>
  <c r="K35" i="1"/>
  <c r="O35" i="1"/>
  <c r="D38" i="1" l="1"/>
  <c r="B37" i="1"/>
  <c r="F36" i="1"/>
  <c r="E36" i="1"/>
  <c r="K36" i="1"/>
  <c r="N36" i="1"/>
  <c r="M36" i="1"/>
  <c r="O36" i="1"/>
  <c r="L36" i="1"/>
  <c r="D39" i="1" l="1"/>
  <c r="B38" i="1"/>
  <c r="F37" i="1"/>
  <c r="E37" i="1"/>
  <c r="K37" i="1"/>
  <c r="M37" i="1"/>
  <c r="L37" i="1"/>
  <c r="O37" i="1"/>
  <c r="N37" i="1"/>
  <c r="D40" i="1" l="1"/>
  <c r="B39" i="1"/>
  <c r="F38" i="1"/>
  <c r="E38" i="1"/>
  <c r="N38" i="1"/>
  <c r="M38" i="1"/>
  <c r="O38" i="1"/>
  <c r="L38" i="1"/>
  <c r="K38" i="1"/>
  <c r="D41" i="1" l="1"/>
  <c r="B40" i="1"/>
  <c r="F39" i="1"/>
  <c r="E39" i="1"/>
  <c r="N39" i="1"/>
  <c r="M39" i="1"/>
  <c r="L39" i="1"/>
  <c r="O39" i="1"/>
  <c r="K39" i="1"/>
  <c r="D42" i="1" l="1"/>
  <c r="B41" i="1"/>
  <c r="F40" i="1"/>
  <c r="E40" i="1"/>
  <c r="K40" i="1"/>
  <c r="O40" i="1"/>
  <c r="M40" i="1"/>
  <c r="N40" i="1"/>
  <c r="L40" i="1"/>
  <c r="D43" i="1" l="1"/>
  <c r="B42" i="1"/>
  <c r="F41" i="1"/>
  <c r="E41" i="1"/>
  <c r="K41" i="1"/>
  <c r="O41" i="1"/>
  <c r="M41" i="1"/>
  <c r="L41" i="1"/>
  <c r="N41" i="1"/>
  <c r="D44" i="1" l="1"/>
  <c r="B43" i="1"/>
  <c r="F42" i="1"/>
  <c r="E42" i="1"/>
  <c r="N42" i="1"/>
  <c r="M42" i="1"/>
  <c r="L42" i="1"/>
  <c r="K42" i="1"/>
  <c r="O42" i="1"/>
  <c r="D45" i="1" l="1"/>
  <c r="B44" i="1"/>
  <c r="F43" i="1"/>
  <c r="E43" i="1"/>
  <c r="N43" i="1"/>
  <c r="K43" i="1"/>
  <c r="M43" i="1"/>
  <c r="L43" i="1"/>
  <c r="O43" i="1"/>
  <c r="D46" i="1" l="1"/>
  <c r="B45" i="1"/>
  <c r="F44" i="1"/>
  <c r="E44" i="1"/>
  <c r="K44" i="1"/>
  <c r="M44" i="1"/>
  <c r="O44" i="1"/>
  <c r="N44" i="1"/>
  <c r="L44" i="1"/>
  <c r="D47" i="1" l="1"/>
  <c r="B46" i="1"/>
  <c r="F45" i="1"/>
  <c r="E45" i="1"/>
  <c r="N45" i="1"/>
  <c r="K45" i="1"/>
  <c r="O45" i="1"/>
  <c r="M45" i="1"/>
  <c r="L45" i="1"/>
  <c r="D48" i="1" l="1"/>
  <c r="B47" i="1"/>
  <c r="F46" i="1"/>
  <c r="E46" i="1"/>
  <c r="K46" i="1"/>
  <c r="M46" i="1"/>
  <c r="N46" i="1"/>
  <c r="O46" i="1"/>
  <c r="L46" i="1"/>
  <c r="D49" i="1" l="1"/>
  <c r="B48" i="1"/>
  <c r="F47" i="1"/>
  <c r="E47" i="1"/>
  <c r="N47" i="1"/>
  <c r="L47" i="1"/>
  <c r="K47" i="1"/>
  <c r="M47" i="1"/>
  <c r="O47" i="1"/>
  <c r="D50" i="1" l="1"/>
  <c r="B49" i="1"/>
  <c r="F48" i="1"/>
  <c r="E48" i="1"/>
  <c r="K48" i="1"/>
  <c r="O48" i="1"/>
  <c r="N48" i="1"/>
  <c r="M48" i="1"/>
  <c r="L48" i="1"/>
  <c r="D51" i="1" l="1"/>
  <c r="B50" i="1"/>
  <c r="F49" i="1"/>
  <c r="E49" i="1"/>
  <c r="N49" i="1"/>
  <c r="K49" i="1"/>
  <c r="M49" i="1"/>
  <c r="L49" i="1"/>
  <c r="O49" i="1"/>
  <c r="D52" i="1" l="1"/>
  <c r="B51" i="1"/>
  <c r="F50" i="1"/>
  <c r="E50" i="1"/>
  <c r="K50" i="1"/>
  <c r="M50" i="1"/>
  <c r="N50" i="1"/>
  <c r="L50" i="1"/>
  <c r="O50" i="1"/>
  <c r="D53" i="1" l="1"/>
  <c r="B52" i="1"/>
  <c r="F51" i="1"/>
  <c r="E51" i="1"/>
  <c r="N51" i="1"/>
  <c r="L51" i="1"/>
  <c r="M51" i="1"/>
  <c r="K51" i="1"/>
  <c r="O51" i="1"/>
  <c r="D54" i="1" l="1"/>
  <c r="B53" i="1"/>
  <c r="F52" i="1"/>
  <c r="E52" i="1"/>
  <c r="K52" i="1"/>
  <c r="O52" i="1"/>
  <c r="N52" i="1"/>
  <c r="M52" i="1"/>
  <c r="L52" i="1"/>
  <c r="D55" i="1" l="1"/>
  <c r="B54" i="1"/>
  <c r="F53" i="1"/>
  <c r="E53" i="1"/>
  <c r="N53" i="1"/>
  <c r="L53" i="1"/>
  <c r="O53" i="1"/>
  <c r="M53" i="1"/>
  <c r="K53" i="1"/>
  <c r="D56" i="1" l="1"/>
  <c r="B55" i="1"/>
  <c r="F54" i="1"/>
  <c r="E54" i="1"/>
  <c r="K54" i="1"/>
  <c r="M54" i="1"/>
  <c r="O54" i="1"/>
  <c r="N54" i="1"/>
  <c r="L54" i="1"/>
  <c r="D57" i="1" l="1"/>
  <c r="B56" i="1"/>
  <c r="F55" i="1"/>
  <c r="E55" i="1"/>
  <c r="N55" i="1"/>
  <c r="M55" i="1"/>
  <c r="K55" i="1"/>
  <c r="O55" i="1"/>
  <c r="L55" i="1"/>
  <c r="D58" i="1" l="1"/>
  <c r="B57" i="1"/>
  <c r="F56" i="1"/>
  <c r="E56" i="1"/>
  <c r="K56" i="1"/>
  <c r="O56" i="1"/>
  <c r="N56" i="1"/>
  <c r="L56" i="1"/>
  <c r="M56" i="1"/>
  <c r="D59" i="1" l="1"/>
  <c r="B58" i="1"/>
  <c r="F57" i="1"/>
  <c r="E57" i="1"/>
  <c r="N57" i="1"/>
  <c r="M57" i="1"/>
  <c r="L57" i="1"/>
  <c r="K57" i="1"/>
  <c r="O57" i="1"/>
  <c r="D60" i="1" l="1"/>
  <c r="B59" i="1"/>
  <c r="F58" i="1"/>
  <c r="E58" i="1"/>
  <c r="K58" i="1"/>
  <c r="O58" i="1"/>
  <c r="L58" i="1"/>
  <c r="M58" i="1"/>
  <c r="N58" i="1"/>
  <c r="D61" i="1" l="1"/>
  <c r="B60" i="1"/>
  <c r="F59" i="1"/>
  <c r="E59" i="1"/>
  <c r="N59" i="1"/>
  <c r="K59" i="1"/>
  <c r="M59" i="1"/>
  <c r="L59" i="1"/>
  <c r="O59" i="1"/>
  <c r="D62" i="1" l="1"/>
  <c r="B61" i="1"/>
  <c r="F60" i="1"/>
  <c r="E60" i="1"/>
  <c r="K60" i="1"/>
  <c r="O60" i="1"/>
  <c r="N60" i="1"/>
  <c r="M60" i="1"/>
  <c r="L60" i="1"/>
  <c r="D63" i="1" l="1"/>
  <c r="B62" i="1"/>
  <c r="F61" i="1"/>
  <c r="E61" i="1"/>
  <c r="N61" i="1"/>
  <c r="M61" i="1"/>
  <c r="K61" i="1"/>
  <c r="L61" i="1"/>
  <c r="O61" i="1"/>
  <c r="D64" i="1" l="1"/>
  <c r="B63" i="1"/>
  <c r="F62" i="1"/>
  <c r="E62" i="1"/>
  <c r="K62" i="1"/>
  <c r="N62" i="1"/>
  <c r="O62" i="1"/>
  <c r="L62" i="1"/>
  <c r="M62" i="1"/>
  <c r="D65" i="1" l="1"/>
  <c r="B64" i="1"/>
  <c r="F63" i="1"/>
  <c r="E63" i="1"/>
  <c r="N63" i="1"/>
  <c r="O63" i="1"/>
  <c r="M63" i="1"/>
  <c r="K63" i="1"/>
  <c r="L63" i="1"/>
  <c r="D66" i="1" l="1"/>
  <c r="B65" i="1"/>
  <c r="F64" i="1"/>
  <c r="E64" i="1"/>
  <c r="K64" i="1"/>
  <c r="N64" i="1"/>
  <c r="O64" i="1"/>
  <c r="M64" i="1"/>
  <c r="L64" i="1"/>
  <c r="D67" i="1" l="1"/>
  <c r="B66" i="1"/>
  <c r="F65" i="1"/>
  <c r="E65" i="1"/>
  <c r="N65" i="1"/>
  <c r="M65" i="1"/>
  <c r="L65" i="1"/>
  <c r="K65" i="1"/>
  <c r="O65" i="1"/>
  <c r="D68" i="1" l="1"/>
  <c r="B67" i="1"/>
  <c r="F66" i="1"/>
  <c r="E66" i="1"/>
  <c r="K66" i="1"/>
  <c r="N66" i="1"/>
  <c r="O66" i="1"/>
  <c r="L66" i="1"/>
  <c r="M66" i="1"/>
  <c r="D69" i="1" l="1"/>
  <c r="B68" i="1"/>
  <c r="F67" i="1"/>
  <c r="E67" i="1"/>
  <c r="N67" i="1"/>
  <c r="M67" i="1"/>
  <c r="L67" i="1"/>
  <c r="K67" i="1"/>
  <c r="O67" i="1"/>
  <c r="D70" i="1" l="1"/>
  <c r="B69" i="1"/>
  <c r="F68" i="1"/>
  <c r="E68" i="1"/>
  <c r="K68" i="1"/>
  <c r="O68" i="1"/>
  <c r="N68" i="1"/>
  <c r="M68" i="1"/>
  <c r="L68" i="1"/>
  <c r="D71" i="1" l="1"/>
  <c r="B70" i="1"/>
  <c r="F69" i="1"/>
  <c r="E69" i="1"/>
  <c r="N69" i="1"/>
  <c r="M69" i="1"/>
  <c r="L69" i="1"/>
  <c r="O69" i="1"/>
  <c r="K69" i="1"/>
  <c r="D72" i="1" l="1"/>
  <c r="B71" i="1"/>
  <c r="F70" i="1"/>
  <c r="E70" i="1"/>
  <c r="K70" i="1"/>
  <c r="M70" i="1"/>
  <c r="L70" i="1"/>
  <c r="O70" i="1"/>
  <c r="N70" i="1"/>
  <c r="D73" i="1" l="1"/>
  <c r="B72" i="1"/>
  <c r="F71" i="1"/>
  <c r="E71" i="1"/>
  <c r="N71" i="1"/>
  <c r="M71" i="1"/>
  <c r="L71" i="1"/>
  <c r="K71" i="1"/>
  <c r="O71" i="1"/>
  <c r="D74" i="1" l="1"/>
  <c r="B73" i="1"/>
  <c r="F72" i="1"/>
  <c r="E72" i="1"/>
  <c r="K72" i="1"/>
  <c r="M72" i="1"/>
  <c r="O72" i="1"/>
  <c r="N72" i="1"/>
  <c r="L72" i="1"/>
  <c r="D75" i="1" l="1"/>
  <c r="B74" i="1"/>
  <c r="F73" i="1"/>
  <c r="E73" i="1"/>
  <c r="K73" i="1"/>
  <c r="M73" i="1"/>
  <c r="O73" i="1"/>
  <c r="L73" i="1"/>
  <c r="N73" i="1"/>
  <c r="D76" i="1" l="1"/>
  <c r="B75" i="1"/>
  <c r="F74" i="1"/>
  <c r="E74" i="1"/>
  <c r="K74" i="1"/>
  <c r="M74" i="1"/>
  <c r="O74" i="1"/>
  <c r="L74" i="1"/>
  <c r="N74" i="1"/>
  <c r="D77" i="1" l="1"/>
  <c r="B76" i="1"/>
  <c r="F75" i="1"/>
  <c r="E75" i="1"/>
  <c r="N75" i="1"/>
  <c r="M75" i="1"/>
  <c r="K75" i="1"/>
  <c r="O75" i="1"/>
  <c r="L75" i="1"/>
  <c r="D78" i="1" l="1"/>
  <c r="B77" i="1"/>
  <c r="F76" i="1"/>
  <c r="E76" i="1"/>
  <c r="K76" i="1"/>
  <c r="M76" i="1"/>
  <c r="O76" i="1"/>
  <c r="N76" i="1"/>
  <c r="L76" i="1"/>
  <c r="D79" i="1" l="1"/>
  <c r="B78" i="1"/>
  <c r="F77" i="1"/>
  <c r="E77" i="1"/>
  <c r="K77" i="1"/>
  <c r="O77" i="1"/>
  <c r="L77" i="1"/>
  <c r="M77" i="1"/>
  <c r="N77" i="1"/>
  <c r="D80" i="1" l="1"/>
  <c r="B79" i="1"/>
  <c r="F78" i="1"/>
  <c r="E78" i="1"/>
  <c r="N78" i="1"/>
  <c r="M78" i="1"/>
  <c r="L78" i="1"/>
  <c r="K78" i="1"/>
  <c r="O78" i="1"/>
  <c r="D81" i="1" l="1"/>
  <c r="B80" i="1"/>
  <c r="F79" i="1"/>
  <c r="E79" i="1"/>
  <c r="N79" i="1"/>
  <c r="M79" i="1"/>
  <c r="L79" i="1"/>
  <c r="K79" i="1"/>
  <c r="O79" i="1"/>
  <c r="D82" i="1" l="1"/>
  <c r="B81" i="1"/>
  <c r="F80" i="1"/>
  <c r="E80" i="1"/>
  <c r="M80" i="1"/>
  <c r="K80" i="1"/>
  <c r="O80" i="1"/>
  <c r="N80" i="1"/>
  <c r="L80" i="1"/>
  <c r="D83" i="1" l="1"/>
  <c r="B82" i="1"/>
  <c r="F81" i="1"/>
  <c r="E81" i="1"/>
  <c r="N81" i="1"/>
  <c r="M81" i="1"/>
  <c r="O81" i="1"/>
  <c r="L81" i="1"/>
  <c r="K81" i="1"/>
  <c r="D84" i="1" l="1"/>
  <c r="B83" i="1"/>
  <c r="F82" i="1"/>
  <c r="E82" i="1"/>
  <c r="K82" i="1"/>
  <c r="N82" i="1"/>
  <c r="O82" i="1"/>
  <c r="L82" i="1"/>
  <c r="M82" i="1"/>
  <c r="D85" i="1" l="1"/>
  <c r="B84" i="1"/>
  <c r="F83" i="1"/>
  <c r="E83" i="1"/>
  <c r="N83" i="1"/>
  <c r="M83" i="1"/>
  <c r="L83" i="1"/>
  <c r="K83" i="1"/>
  <c r="O83" i="1"/>
  <c r="B85" i="1" l="1"/>
  <c r="D86" i="1"/>
  <c r="F84" i="1"/>
  <c r="E84" i="1"/>
  <c r="F85" i="1"/>
  <c r="E85" i="1"/>
  <c r="O84" i="1"/>
  <c r="N84" i="1"/>
  <c r="L84" i="1"/>
  <c r="M84" i="1"/>
  <c r="K84" i="1"/>
  <c r="D87" i="1" l="1"/>
  <c r="E86" i="1"/>
  <c r="B86" i="1"/>
  <c r="F86" i="1"/>
  <c r="K85" i="1"/>
  <c r="L85" i="1"/>
  <c r="O85" i="1"/>
  <c r="M85" i="1"/>
  <c r="N85" i="1"/>
  <c r="O86" i="1" l="1"/>
  <c r="L86" i="1"/>
  <c r="M86" i="1"/>
  <c r="N86" i="1"/>
  <c r="K86" i="1"/>
  <c r="D88" i="1"/>
  <c r="B87" i="1"/>
  <c r="F87" i="1"/>
  <c r="E87" i="1"/>
  <c r="N87" i="1" l="1"/>
  <c r="O87" i="1"/>
  <c r="L87" i="1"/>
  <c r="M87" i="1"/>
  <c r="K87" i="1"/>
  <c r="B88" i="1"/>
  <c r="E88" i="1"/>
  <c r="D89" i="1"/>
  <c r="F88" i="1"/>
  <c r="F89" i="1" l="1"/>
  <c r="E89" i="1"/>
  <c r="B89" i="1"/>
  <c r="D90" i="1"/>
  <c r="L88" i="1"/>
  <c r="K88" i="1"/>
  <c r="O88" i="1"/>
  <c r="N88" i="1"/>
  <c r="M88" i="1"/>
  <c r="O89" i="1" l="1"/>
  <c r="N89" i="1"/>
  <c r="M89" i="1"/>
  <c r="L89" i="1"/>
  <c r="K89" i="1"/>
  <c r="E90" i="1"/>
  <c r="D91" i="1"/>
  <c r="B90" i="1"/>
  <c r="F90" i="1"/>
  <c r="E91" i="1" l="1"/>
  <c r="B91" i="1"/>
  <c r="F91" i="1"/>
  <c r="D92" i="1"/>
  <c r="N90" i="1"/>
  <c r="K90" i="1"/>
  <c r="M90" i="1"/>
  <c r="L90" i="1"/>
  <c r="O90" i="1"/>
  <c r="E92" i="1" l="1"/>
  <c r="B92" i="1"/>
  <c r="D93" i="1"/>
  <c r="F92" i="1"/>
  <c r="L91" i="1"/>
  <c r="O91" i="1"/>
  <c r="N91" i="1"/>
  <c r="M91" i="1"/>
  <c r="K91" i="1"/>
  <c r="B93" i="1" l="1"/>
  <c r="F93" i="1"/>
  <c r="D94" i="1"/>
  <c r="E93" i="1"/>
  <c r="L92" i="1"/>
  <c r="K92" i="1"/>
  <c r="M92" i="1"/>
  <c r="O92" i="1"/>
  <c r="N92" i="1"/>
  <c r="B94" i="1" l="1"/>
  <c r="F94" i="1"/>
  <c r="E94" i="1"/>
  <c r="D95" i="1"/>
  <c r="O93" i="1"/>
  <c r="K93" i="1"/>
  <c r="M93" i="1"/>
  <c r="N93" i="1"/>
  <c r="L93" i="1"/>
  <c r="E95" i="1" l="1"/>
  <c r="B95" i="1"/>
  <c r="D96" i="1"/>
  <c r="F95" i="1"/>
  <c r="M94" i="1"/>
  <c r="O94" i="1"/>
  <c r="N94" i="1"/>
  <c r="L94" i="1"/>
  <c r="K94" i="1"/>
  <c r="E96" i="1" l="1"/>
  <c r="B96" i="1"/>
  <c r="D97" i="1"/>
  <c r="F96" i="1"/>
  <c r="M95" i="1"/>
  <c r="O95" i="1"/>
  <c r="K95" i="1"/>
  <c r="N95" i="1"/>
  <c r="L95" i="1"/>
  <c r="B97" i="1" l="1"/>
  <c r="D98" i="1"/>
  <c r="E97" i="1"/>
  <c r="F97" i="1"/>
  <c r="O96" i="1"/>
  <c r="N96" i="1"/>
  <c r="L96" i="1"/>
  <c r="M96" i="1"/>
  <c r="K96" i="1"/>
  <c r="B98" i="1" l="1"/>
  <c r="F98" i="1"/>
  <c r="D99" i="1"/>
  <c r="E98" i="1"/>
  <c r="M97" i="1"/>
  <c r="L97" i="1"/>
  <c r="O97" i="1"/>
  <c r="N97" i="1"/>
  <c r="K97" i="1"/>
  <c r="E99" i="1" l="1"/>
  <c r="B99" i="1"/>
  <c r="F99" i="1"/>
  <c r="D100" i="1"/>
  <c r="N98" i="1"/>
  <c r="M98" i="1"/>
  <c r="L98" i="1"/>
  <c r="K98" i="1"/>
  <c r="O98" i="1"/>
  <c r="F100" i="1" l="1"/>
  <c r="E100" i="1"/>
  <c r="D101" i="1"/>
  <c r="B100" i="1"/>
  <c r="O99" i="1"/>
  <c r="N99" i="1"/>
  <c r="M99" i="1"/>
  <c r="L99" i="1"/>
  <c r="K99" i="1"/>
  <c r="K100" i="1" l="1"/>
  <c r="O100" i="1"/>
  <c r="L100" i="1"/>
  <c r="M100" i="1"/>
  <c r="N100" i="1"/>
  <c r="D102" i="1"/>
  <c r="B101" i="1"/>
  <c r="F101" i="1"/>
  <c r="E101" i="1"/>
  <c r="O101" i="1" l="1"/>
  <c r="M101" i="1"/>
  <c r="N101" i="1"/>
  <c r="L101" i="1"/>
  <c r="K101" i="1"/>
  <c r="E102" i="1"/>
  <c r="F102" i="1"/>
  <c r="D103" i="1"/>
  <c r="B102" i="1"/>
  <c r="E103" i="1" l="1"/>
  <c r="D104" i="1"/>
  <c r="B103" i="1"/>
  <c r="F103" i="1"/>
  <c r="O102" i="1"/>
  <c r="N102" i="1"/>
  <c r="M102" i="1"/>
  <c r="L102" i="1"/>
  <c r="K102" i="1"/>
  <c r="O103" i="1" l="1"/>
  <c r="L103" i="1"/>
  <c r="M103" i="1"/>
  <c r="K103" i="1"/>
  <c r="N103" i="1"/>
  <c r="F104" i="1"/>
  <c r="D105" i="1"/>
  <c r="B104" i="1"/>
  <c r="E104" i="1"/>
  <c r="L104" i="1" l="1"/>
  <c r="M104" i="1"/>
  <c r="O104" i="1"/>
  <c r="N104" i="1"/>
  <c r="K104" i="1"/>
  <c r="B105" i="1"/>
  <c r="F105" i="1"/>
  <c r="D106" i="1"/>
  <c r="E105" i="1"/>
  <c r="D107" i="1" l="1"/>
  <c r="F106" i="1"/>
  <c r="E106" i="1"/>
  <c r="B106" i="1"/>
  <c r="O105" i="1"/>
  <c r="M105" i="1"/>
  <c r="L105" i="1"/>
  <c r="N105" i="1"/>
  <c r="K105" i="1"/>
  <c r="O106" i="1" l="1"/>
  <c r="K106" i="1"/>
  <c r="N106" i="1"/>
  <c r="L106" i="1"/>
  <c r="M106" i="1"/>
  <c r="B107" i="1"/>
  <c r="E107" i="1"/>
  <c r="D108" i="1"/>
  <c r="F107" i="1"/>
  <c r="F108" i="1" l="1"/>
  <c r="E108" i="1"/>
  <c r="B108" i="1"/>
  <c r="D109" i="1"/>
  <c r="O107" i="1"/>
  <c r="N107" i="1"/>
  <c r="L107" i="1"/>
  <c r="M107" i="1"/>
  <c r="K107" i="1"/>
  <c r="D110" i="1" l="1"/>
  <c r="B109" i="1"/>
  <c r="F109" i="1"/>
  <c r="E109" i="1"/>
  <c r="L108" i="1"/>
  <c r="O108" i="1"/>
  <c r="K108" i="1"/>
  <c r="N108" i="1"/>
  <c r="M108" i="1"/>
  <c r="N109" i="1" l="1"/>
  <c r="O109" i="1"/>
  <c r="M109" i="1"/>
  <c r="L109" i="1"/>
  <c r="K109" i="1"/>
  <c r="D111" i="1"/>
  <c r="E110" i="1"/>
  <c r="B110" i="1"/>
  <c r="F110" i="1"/>
  <c r="O110" i="1" l="1"/>
  <c r="M110" i="1"/>
  <c r="N110" i="1"/>
  <c r="L110" i="1"/>
  <c r="K110" i="1"/>
  <c r="E111" i="1"/>
  <c r="F111" i="1"/>
  <c r="D112" i="1"/>
  <c r="B111" i="1"/>
  <c r="F112" i="1" l="1"/>
  <c r="B112" i="1"/>
  <c r="E112" i="1"/>
  <c r="D113" i="1"/>
  <c r="O111" i="1"/>
  <c r="N111" i="1"/>
  <c r="L111" i="1"/>
  <c r="K111" i="1"/>
  <c r="M111" i="1"/>
  <c r="F113" i="1" l="1"/>
  <c r="E113" i="1"/>
  <c r="D114" i="1"/>
  <c r="B113" i="1"/>
  <c r="L112" i="1"/>
  <c r="O112" i="1"/>
  <c r="K112" i="1"/>
  <c r="M112" i="1"/>
  <c r="N112" i="1"/>
  <c r="O113" i="1" l="1"/>
  <c r="N113" i="1"/>
  <c r="M113" i="1"/>
  <c r="K113" i="1"/>
  <c r="L113" i="1"/>
  <c r="D115" i="1"/>
  <c r="F114" i="1"/>
  <c r="B114" i="1"/>
  <c r="E114" i="1"/>
  <c r="O114" i="1" l="1"/>
  <c r="N114" i="1"/>
  <c r="L114" i="1"/>
  <c r="K114" i="1"/>
  <c r="M114" i="1"/>
  <c r="D116" i="1"/>
  <c r="E115" i="1"/>
  <c r="F115" i="1"/>
  <c r="B115" i="1"/>
  <c r="M115" i="1" l="1"/>
  <c r="O115" i="1"/>
  <c r="K115" i="1"/>
  <c r="L115" i="1"/>
  <c r="N115" i="1"/>
  <c r="F116" i="1"/>
  <c r="D117" i="1"/>
  <c r="E116" i="1"/>
  <c r="B116" i="1"/>
  <c r="L116" i="1" l="1"/>
  <c r="O116" i="1"/>
  <c r="N116" i="1"/>
  <c r="M116" i="1"/>
  <c r="K116" i="1"/>
  <c r="F117" i="1"/>
  <c r="E117" i="1"/>
  <c r="B117" i="1"/>
  <c r="D118" i="1"/>
  <c r="D119" i="1" l="1"/>
  <c r="E118" i="1"/>
  <c r="F118" i="1"/>
  <c r="B118" i="1"/>
  <c r="M117" i="1"/>
  <c r="K117" i="1"/>
  <c r="O117" i="1"/>
  <c r="L117" i="1"/>
  <c r="N117" i="1"/>
  <c r="O118" i="1" l="1"/>
  <c r="M118" i="1"/>
  <c r="K118" i="1"/>
  <c r="N118" i="1"/>
  <c r="L118" i="1"/>
  <c r="B119" i="1"/>
  <c r="D120" i="1"/>
  <c r="E119" i="1"/>
  <c r="F119" i="1"/>
  <c r="F120" i="1" l="1"/>
  <c r="B120" i="1"/>
  <c r="D121" i="1"/>
  <c r="E120" i="1"/>
  <c r="L119" i="1"/>
  <c r="M119" i="1"/>
  <c r="N119" i="1"/>
  <c r="O119" i="1"/>
  <c r="K119" i="1"/>
  <c r="F121" i="1" l="1"/>
  <c r="B121" i="1"/>
  <c r="D122" i="1"/>
  <c r="E121" i="1"/>
  <c r="L120" i="1"/>
  <c r="O120" i="1"/>
  <c r="N120" i="1"/>
  <c r="K120" i="1"/>
  <c r="M120" i="1"/>
  <c r="D123" i="1" l="1"/>
  <c r="F122" i="1"/>
  <c r="E122" i="1"/>
  <c r="B122" i="1"/>
  <c r="O121" i="1"/>
  <c r="M121" i="1"/>
  <c r="N121" i="1"/>
  <c r="L121" i="1"/>
  <c r="K121" i="1"/>
  <c r="O122" i="1" l="1"/>
  <c r="M122" i="1"/>
  <c r="K122" i="1"/>
  <c r="N122" i="1"/>
  <c r="L122" i="1"/>
  <c r="E123" i="1"/>
  <c r="D124" i="1"/>
  <c r="F123" i="1"/>
  <c r="B123" i="1"/>
  <c r="O123" i="1" l="1"/>
  <c r="N123" i="1"/>
  <c r="L123" i="1"/>
  <c r="M123" i="1"/>
  <c r="K123" i="1"/>
  <c r="F124" i="1"/>
  <c r="E124" i="1"/>
  <c r="B124" i="1"/>
  <c r="D125" i="1"/>
  <c r="F125" i="1" l="1"/>
  <c r="B125" i="1"/>
  <c r="D126" i="1"/>
  <c r="E125" i="1"/>
  <c r="K124" i="1"/>
  <c r="N124" i="1"/>
  <c r="L124" i="1"/>
  <c r="O124" i="1"/>
  <c r="M124" i="1"/>
  <c r="D127" i="1" l="1"/>
  <c r="F126" i="1"/>
  <c r="B126" i="1"/>
  <c r="E126" i="1"/>
  <c r="M125" i="1"/>
  <c r="K125" i="1"/>
  <c r="O125" i="1"/>
  <c r="N125" i="1"/>
  <c r="L125" i="1"/>
  <c r="O126" i="1" l="1"/>
  <c r="M126" i="1"/>
  <c r="N126" i="1"/>
  <c r="L126" i="1"/>
  <c r="K126" i="1"/>
  <c r="E127" i="1"/>
  <c r="D128" i="1"/>
  <c r="B127" i="1"/>
  <c r="F127" i="1"/>
  <c r="E128" i="1" l="1"/>
  <c r="B128" i="1"/>
  <c r="D129" i="1"/>
  <c r="F128" i="1"/>
  <c r="L127" i="1"/>
  <c r="N127" i="1"/>
  <c r="M127" i="1"/>
  <c r="K127" i="1"/>
  <c r="O127" i="1"/>
  <c r="E129" i="1" l="1"/>
  <c r="F129" i="1"/>
  <c r="D130" i="1"/>
  <c r="B129" i="1"/>
  <c r="L128" i="1"/>
  <c r="M128" i="1"/>
  <c r="O128" i="1"/>
  <c r="K128" i="1"/>
  <c r="N128" i="1"/>
  <c r="O129" i="1" l="1"/>
  <c r="M129" i="1"/>
  <c r="N129" i="1"/>
  <c r="K129" i="1"/>
  <c r="L129" i="1"/>
  <c r="D131" i="1"/>
  <c r="B130" i="1"/>
  <c r="F130" i="1"/>
  <c r="E130" i="1"/>
  <c r="O130" i="1" l="1"/>
  <c r="M130" i="1"/>
  <c r="K130" i="1"/>
  <c r="N130" i="1"/>
  <c r="L130" i="1"/>
  <c r="B131" i="1"/>
  <c r="D132" i="1"/>
  <c r="E131" i="1"/>
  <c r="F131" i="1"/>
  <c r="F132" i="1" l="1"/>
  <c r="B132" i="1"/>
  <c r="D133" i="1"/>
  <c r="D134" i="1" s="1"/>
  <c r="E132" i="1"/>
  <c r="L131" i="1"/>
  <c r="K131" i="1"/>
  <c r="O131" i="1"/>
  <c r="M131" i="1"/>
  <c r="N131" i="1"/>
  <c r="E134" i="1" l="1"/>
  <c r="F134" i="1"/>
  <c r="D135" i="1"/>
  <c r="B134" i="1"/>
  <c r="F133" i="1"/>
  <c r="B133" i="1"/>
  <c r="E133" i="1"/>
  <c r="L132" i="1"/>
  <c r="N132" i="1"/>
  <c r="K132" i="1"/>
  <c r="M132" i="1"/>
  <c r="O132" i="1"/>
  <c r="M134" i="1" l="1"/>
  <c r="K134" i="1"/>
  <c r="L134" i="1"/>
  <c r="O134" i="1"/>
  <c r="N134" i="1"/>
  <c r="F135" i="1"/>
  <c r="B135" i="1"/>
  <c r="E135" i="1"/>
  <c r="O133" i="1"/>
  <c r="M133" i="1"/>
  <c r="N133" i="1"/>
  <c r="L133" i="1"/>
  <c r="K133" i="1"/>
  <c r="L135" i="1" l="1"/>
  <c r="K135" i="1"/>
  <c r="N135" i="1"/>
  <c r="M135" i="1"/>
  <c r="O135" i="1"/>
</calcChain>
</file>

<file path=xl/sharedStrings.xml><?xml version="1.0" encoding="utf-8"?>
<sst xmlns="http://schemas.openxmlformats.org/spreadsheetml/2006/main" count="165" uniqueCount="13">
  <si>
    <t>Cost per</t>
  </si>
  <si>
    <t xml:space="preserve">Value of </t>
  </si>
  <si>
    <t>Value of</t>
  </si>
  <si>
    <t xml:space="preserve">Cost </t>
  </si>
  <si>
    <t>Acre @</t>
  </si>
  <si>
    <t>45% Urea</t>
  </si>
  <si>
    <t>82% NH3</t>
  </si>
  <si>
    <t>per Lb</t>
  </si>
  <si>
    <t>Price/ton</t>
  </si>
  <si>
    <t>of N</t>
  </si>
  <si>
    <t>Pounds N</t>
  </si>
  <si>
    <t xml:space="preserve"> =</t>
  </si>
  <si>
    <t>Cost Comparison of Nitrogen Fertilizers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</si>
</sst>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7" formatCode="_(&quot;$&quot;* #,##0.0000_);_(&quot;$&quot;* \(#,##0.0000\);_(&quot;$&quot;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u/>
      <sz val="9"/>
      <name val="Arial"/>
      <family val="2"/>
    </font>
    <font>
      <u val="singleAccounting"/>
      <sz val="9"/>
      <name val="Arial"/>
      <family val="2"/>
    </font>
    <font>
      <sz val="10"/>
      <name val="Arial"/>
      <family val="2"/>
    </font>
    <font>
      <sz val="18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99FF99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3">
    <xf numFmtId="0" fontId="0" fillId="0" borderId="0" xfId="0"/>
    <xf numFmtId="0" fontId="2" fillId="2" borderId="0" xfId="0" applyFont="1" applyFill="1"/>
    <xf numFmtId="0" fontId="2" fillId="0" borderId="0" xfId="0" applyFont="1"/>
    <xf numFmtId="0" fontId="2" fillId="3" borderId="0" xfId="0" applyFont="1" applyFill="1"/>
    <xf numFmtId="164" fontId="2" fillId="4" borderId="0" xfId="0" applyNumberFormat="1" applyFont="1" applyFill="1" applyAlignment="1">
      <alignment horizontal="center"/>
    </xf>
    <xf numFmtId="0" fontId="2" fillId="5" borderId="0" xfId="0" applyFont="1" applyFill="1"/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2" fillId="3" borderId="0" xfId="0" applyFont="1" applyFill="1" applyAlignment="1">
      <alignment horizontal="center"/>
    </xf>
    <xf numFmtId="9" fontId="2" fillId="2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3" fillId="3" borderId="0" xfId="0" applyFont="1" applyFill="1" applyAlignment="1">
      <alignment horizontal="center"/>
    </xf>
    <xf numFmtId="164" fontId="4" fillId="4" borderId="0" xfId="0" applyNumberFormat="1" applyFont="1" applyFill="1" applyAlignment="1">
      <alignment horizontal="center"/>
    </xf>
    <xf numFmtId="0" fontId="3" fillId="5" borderId="0" xfId="0" applyFont="1" applyFill="1"/>
    <xf numFmtId="9" fontId="0" fillId="0" borderId="0" xfId="0" applyNumberFormat="1"/>
    <xf numFmtId="0" fontId="5" fillId="0" borderId="0" xfId="0" applyFont="1" applyAlignment="1">
      <alignment horizontal="left" vertical="top"/>
    </xf>
    <xf numFmtId="44" fontId="0" fillId="0" borderId="0" xfId="0" applyNumberFormat="1"/>
    <xf numFmtId="0" fontId="6" fillId="0" borderId="0" xfId="0" applyFont="1"/>
    <xf numFmtId="44" fontId="0" fillId="6" borderId="0" xfId="1" applyFont="1" applyFill="1"/>
    <xf numFmtId="44" fontId="0" fillId="3" borderId="0" xfId="1" applyFont="1" applyFill="1"/>
    <xf numFmtId="44" fontId="0" fillId="4" borderId="0" xfId="1" applyFont="1" applyFill="1"/>
    <xf numFmtId="167" fontId="0" fillId="5" borderId="0" xfId="0" applyNumberFormat="1" applyFill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FC4DEA-D158-4EC1-A91E-B9904A872F9E}">
  <dimension ref="B2:S135"/>
  <sheetViews>
    <sheetView tabSelected="1" zoomScale="130" zoomScaleNormal="130" workbookViewId="0">
      <pane xSplit="4" ySplit="6" topLeftCell="E7" activePane="bottomRight" state="frozen"/>
      <selection pane="topRight" activeCell="D1" sqref="D1"/>
      <selection pane="bottomLeft" activeCell="A7" sqref="A7"/>
      <selection pane="bottomRight" activeCell="K9" sqref="K9"/>
    </sheetView>
  </sheetViews>
  <sheetFormatPr defaultRowHeight="14.4" x14ac:dyDescent="0.3"/>
  <cols>
    <col min="1" max="1" width="3.88671875" customWidth="1"/>
    <col min="2" max="2" width="10.77734375" customWidth="1"/>
    <col min="3" max="3" width="3" customWidth="1"/>
    <col min="4" max="6" width="10.77734375" customWidth="1"/>
    <col min="7" max="7" width="2.44140625" customWidth="1"/>
    <col min="8" max="15" width="12.77734375" customWidth="1"/>
  </cols>
  <sheetData>
    <row r="2" spans="2:19" ht="23.4" x14ac:dyDescent="0.45">
      <c r="C2" s="18"/>
      <c r="D2" s="18" t="s">
        <v>12</v>
      </c>
      <c r="E2" s="18"/>
      <c r="F2" s="18"/>
      <c r="G2" s="18"/>
      <c r="H2" s="18"/>
      <c r="I2" s="18"/>
      <c r="J2" s="18"/>
    </row>
    <row r="3" spans="2:19" x14ac:dyDescent="0.3">
      <c r="B3" s="5"/>
      <c r="C3" s="2"/>
      <c r="D3" s="1"/>
      <c r="E3" s="3"/>
      <c r="F3" s="4"/>
      <c r="H3" s="6" t="s">
        <v>0</v>
      </c>
      <c r="I3" s="6" t="s">
        <v>0</v>
      </c>
      <c r="J3" s="6" t="s">
        <v>0</v>
      </c>
      <c r="K3" s="6" t="s">
        <v>0</v>
      </c>
      <c r="L3" s="6" t="s">
        <v>0</v>
      </c>
      <c r="M3" s="6" t="s">
        <v>0</v>
      </c>
      <c r="N3" s="6" t="s">
        <v>0</v>
      </c>
      <c r="O3" s="6" t="s">
        <v>0</v>
      </c>
    </row>
    <row r="4" spans="2:19" x14ac:dyDescent="0.3">
      <c r="B4" s="5" t="s">
        <v>3</v>
      </c>
      <c r="C4" s="6"/>
      <c r="D4" s="7" t="s">
        <v>2</v>
      </c>
      <c r="E4" s="8" t="s">
        <v>1</v>
      </c>
      <c r="F4" s="4" t="s">
        <v>2</v>
      </c>
      <c r="H4" s="6" t="s">
        <v>4</v>
      </c>
      <c r="I4" s="6" t="s">
        <v>4</v>
      </c>
      <c r="J4" s="6" t="s">
        <v>4</v>
      </c>
      <c r="K4" s="6" t="s">
        <v>4</v>
      </c>
      <c r="L4" s="6" t="s">
        <v>4</v>
      </c>
      <c r="M4" s="6" t="s">
        <v>4</v>
      </c>
      <c r="N4" s="6" t="s">
        <v>4</v>
      </c>
      <c r="O4" s="6" t="s">
        <v>4</v>
      </c>
    </row>
    <row r="5" spans="2:19" x14ac:dyDescent="0.3">
      <c r="B5" s="5" t="s">
        <v>7</v>
      </c>
      <c r="C5" s="6"/>
      <c r="D5" s="9">
        <v>0.28000000000000003</v>
      </c>
      <c r="E5" s="8" t="s">
        <v>5</v>
      </c>
      <c r="F5" s="4" t="s">
        <v>6</v>
      </c>
      <c r="H5" s="6">
        <v>25</v>
      </c>
      <c r="I5" s="6">
        <v>50</v>
      </c>
      <c r="J5" s="6">
        <v>75</v>
      </c>
      <c r="K5" s="6">
        <v>100</v>
      </c>
      <c r="L5" s="6">
        <v>125</v>
      </c>
      <c r="M5" s="6">
        <v>150</v>
      </c>
      <c r="N5" s="6">
        <v>200</v>
      </c>
      <c r="O5" s="6">
        <v>250</v>
      </c>
    </row>
    <row r="6" spans="2:19" ht="15" x14ac:dyDescent="0.35">
      <c r="B6" s="14" t="s">
        <v>9</v>
      </c>
      <c r="C6" s="11"/>
      <c r="D6" s="10" t="s">
        <v>8</v>
      </c>
      <c r="E6" s="12" t="s">
        <v>8</v>
      </c>
      <c r="F6" s="13" t="s">
        <v>8</v>
      </c>
      <c r="H6" s="11" t="s">
        <v>10</v>
      </c>
      <c r="I6" s="11" t="s">
        <v>10</v>
      </c>
      <c r="J6" s="11" t="s">
        <v>10</v>
      </c>
      <c r="K6" s="11" t="s">
        <v>10</v>
      </c>
      <c r="L6" s="11" t="s">
        <v>10</v>
      </c>
      <c r="M6" s="11" t="s">
        <v>10</v>
      </c>
      <c r="N6" s="11" t="s">
        <v>10</v>
      </c>
      <c r="O6" s="11" t="s">
        <v>10</v>
      </c>
    </row>
    <row r="7" spans="2:19" x14ac:dyDescent="0.3">
      <c r="B7" s="22">
        <f>D7/(S$7*2000)</f>
        <v>0.35714285714285715</v>
      </c>
      <c r="C7" s="16" t="s">
        <v>11</v>
      </c>
      <c r="D7" s="19">
        <v>200</v>
      </c>
      <c r="E7" s="20">
        <f>D7/(2000*$S$7)*2000*$S$8</f>
        <v>321.42857142857144</v>
      </c>
      <c r="F7" s="21">
        <f>D7/(2000*$S$7)*2000*$S$9</f>
        <v>585.71428571428567</v>
      </c>
      <c r="H7" s="17">
        <f>$B7*H$5</f>
        <v>8.9285714285714288</v>
      </c>
      <c r="I7" s="17">
        <f>$B7*I$5</f>
        <v>17.857142857142858</v>
      </c>
      <c r="J7" s="17">
        <f>$B7*J$5</f>
        <v>26.785714285714285</v>
      </c>
      <c r="K7" s="17">
        <f>$B7*K$5</f>
        <v>35.714285714285715</v>
      </c>
      <c r="L7" s="17">
        <f>$B7*L$5</f>
        <v>44.642857142857146</v>
      </c>
      <c r="M7" s="17">
        <f>$B7*M$5</f>
        <v>53.571428571428569</v>
      </c>
      <c r="N7" s="17">
        <f>$B7*N$5</f>
        <v>71.428571428571431</v>
      </c>
      <c r="O7" s="17">
        <f>$B7*O$5</f>
        <v>89.285714285714292</v>
      </c>
      <c r="S7" s="15">
        <v>0.28000000000000003</v>
      </c>
    </row>
    <row r="8" spans="2:19" x14ac:dyDescent="0.3">
      <c r="B8" s="22">
        <f t="shared" ref="B8:B71" si="0">D8/(S$7*2000)</f>
        <v>0.36607142857142855</v>
      </c>
      <c r="C8" s="16" t="s">
        <v>11</v>
      </c>
      <c r="D8" s="19">
        <f>D7+5</f>
        <v>205</v>
      </c>
      <c r="E8" s="20">
        <f t="shared" ref="E8:E71" si="1">D8/(2000*$S$7)*2000*$S$8</f>
        <v>329.46428571428572</v>
      </c>
      <c r="F8" s="21">
        <f t="shared" ref="F8:F71" si="2">D8/(2000*$S$7)*2000*$S$9</f>
        <v>600.35714285714278</v>
      </c>
      <c r="H8" s="17">
        <f t="shared" ref="H8:J39" si="3">$B8*H$5</f>
        <v>9.1517857142857135</v>
      </c>
      <c r="I8" s="17">
        <f t="shared" si="3"/>
        <v>18.303571428571427</v>
      </c>
      <c r="J8" s="17">
        <f t="shared" si="3"/>
        <v>27.455357142857142</v>
      </c>
      <c r="K8" s="17">
        <f>$B8*K$5</f>
        <v>36.607142857142854</v>
      </c>
      <c r="L8" s="17">
        <f>$B8*L$5</f>
        <v>45.758928571428569</v>
      </c>
      <c r="M8" s="17">
        <f>$B8*M$5</f>
        <v>54.910714285714285</v>
      </c>
      <c r="N8" s="17">
        <f>$B8*N$5</f>
        <v>73.214285714285708</v>
      </c>
      <c r="O8" s="17">
        <f>$B8*O$5</f>
        <v>91.517857142857139</v>
      </c>
      <c r="S8" s="15">
        <v>0.45</v>
      </c>
    </row>
    <row r="9" spans="2:19" x14ac:dyDescent="0.3">
      <c r="B9" s="22">
        <f t="shared" si="0"/>
        <v>0.375</v>
      </c>
      <c r="C9" s="16" t="s">
        <v>11</v>
      </c>
      <c r="D9" s="19">
        <f t="shared" ref="D9:D72" si="4">D8+5</f>
        <v>210</v>
      </c>
      <c r="E9" s="20">
        <f t="shared" si="1"/>
        <v>337.5</v>
      </c>
      <c r="F9" s="21">
        <f t="shared" si="2"/>
        <v>615</v>
      </c>
      <c r="H9" s="17">
        <f t="shared" si="3"/>
        <v>9.375</v>
      </c>
      <c r="I9" s="17">
        <f t="shared" si="3"/>
        <v>18.75</v>
      </c>
      <c r="J9" s="17">
        <f t="shared" si="3"/>
        <v>28.125</v>
      </c>
      <c r="K9" s="17">
        <f>$B9*K$5</f>
        <v>37.5</v>
      </c>
      <c r="L9" s="17">
        <f>$B9*L$5</f>
        <v>46.875</v>
      </c>
      <c r="M9" s="17">
        <f>$B9*M$5</f>
        <v>56.25</v>
      </c>
      <c r="N9" s="17">
        <f>$B9*N$5</f>
        <v>75</v>
      </c>
      <c r="O9" s="17">
        <f>$B9*O$5</f>
        <v>93.75</v>
      </c>
      <c r="S9" s="15">
        <v>0.82</v>
      </c>
    </row>
    <row r="10" spans="2:19" x14ac:dyDescent="0.3">
      <c r="B10" s="22">
        <f t="shared" si="0"/>
        <v>0.38392857142857145</v>
      </c>
      <c r="C10" s="16" t="s">
        <v>11</v>
      </c>
      <c r="D10" s="19">
        <f t="shared" si="4"/>
        <v>215</v>
      </c>
      <c r="E10" s="20">
        <f t="shared" si="1"/>
        <v>345.53571428571433</v>
      </c>
      <c r="F10" s="21">
        <f t="shared" si="2"/>
        <v>629.64285714285711</v>
      </c>
      <c r="H10" s="17">
        <f t="shared" si="3"/>
        <v>9.5982142857142865</v>
      </c>
      <c r="I10" s="17">
        <f t="shared" si="3"/>
        <v>19.196428571428573</v>
      </c>
      <c r="J10" s="17">
        <f t="shared" si="3"/>
        <v>28.794642857142858</v>
      </c>
      <c r="K10" s="17">
        <f>$B10*K$5</f>
        <v>38.392857142857146</v>
      </c>
      <c r="L10" s="17">
        <f>$B10*L$5</f>
        <v>47.991071428571431</v>
      </c>
      <c r="M10" s="17">
        <f>$B10*M$5</f>
        <v>57.589285714285715</v>
      </c>
      <c r="N10" s="17">
        <f>$B10*N$5</f>
        <v>76.785714285714292</v>
      </c>
      <c r="O10" s="17">
        <f>$B10*O$5</f>
        <v>95.982142857142861</v>
      </c>
    </row>
    <row r="11" spans="2:19" x14ac:dyDescent="0.3">
      <c r="B11" s="22">
        <f t="shared" si="0"/>
        <v>0.39285714285714285</v>
      </c>
      <c r="C11" s="16" t="s">
        <v>11</v>
      </c>
      <c r="D11" s="19">
        <f t="shared" si="4"/>
        <v>220</v>
      </c>
      <c r="E11" s="20">
        <f t="shared" si="1"/>
        <v>353.57142857142856</v>
      </c>
      <c r="F11" s="21">
        <f t="shared" si="2"/>
        <v>644.28571428571422</v>
      </c>
      <c r="H11" s="17">
        <f t="shared" si="3"/>
        <v>9.8214285714285712</v>
      </c>
      <c r="I11" s="17">
        <f t="shared" si="3"/>
        <v>19.642857142857142</v>
      </c>
      <c r="J11" s="17">
        <f t="shared" si="3"/>
        <v>29.464285714285715</v>
      </c>
      <c r="K11" s="17">
        <f>$B11*K$5</f>
        <v>39.285714285714285</v>
      </c>
      <c r="L11" s="17">
        <f>$B11*L$5</f>
        <v>49.107142857142854</v>
      </c>
      <c r="M11" s="17">
        <f>$B11*M$5</f>
        <v>58.928571428571431</v>
      </c>
      <c r="N11" s="17">
        <f>$B11*N$5</f>
        <v>78.571428571428569</v>
      </c>
      <c r="O11" s="17">
        <f>$B11*O$5</f>
        <v>98.214285714285708</v>
      </c>
    </row>
    <row r="12" spans="2:19" x14ac:dyDescent="0.3">
      <c r="B12" s="22">
        <f t="shared" si="0"/>
        <v>0.4017857142857143</v>
      </c>
      <c r="C12" s="16" t="s">
        <v>11</v>
      </c>
      <c r="D12" s="19">
        <f t="shared" si="4"/>
        <v>225</v>
      </c>
      <c r="E12" s="20">
        <f t="shared" si="1"/>
        <v>361.60714285714283</v>
      </c>
      <c r="F12" s="21">
        <f t="shared" si="2"/>
        <v>658.92857142857133</v>
      </c>
      <c r="H12" s="17">
        <f t="shared" si="3"/>
        <v>10.044642857142858</v>
      </c>
      <c r="I12" s="17">
        <f t="shared" si="3"/>
        <v>20.089285714285715</v>
      </c>
      <c r="J12" s="17">
        <f t="shared" si="3"/>
        <v>30.133928571428573</v>
      </c>
      <c r="K12" s="17">
        <f>$B12*K$5</f>
        <v>40.178571428571431</v>
      </c>
      <c r="L12" s="17">
        <f>$B12*L$5</f>
        <v>50.223214285714285</v>
      </c>
      <c r="M12" s="17">
        <f>$B12*M$5</f>
        <v>60.267857142857146</v>
      </c>
      <c r="N12" s="17">
        <f>$B12*N$5</f>
        <v>80.357142857142861</v>
      </c>
      <c r="O12" s="17">
        <f>$B12*O$5</f>
        <v>100.44642857142857</v>
      </c>
    </row>
    <row r="13" spans="2:19" x14ac:dyDescent="0.3">
      <c r="B13" s="22">
        <f t="shared" si="0"/>
        <v>0.4107142857142857</v>
      </c>
      <c r="C13" s="16" t="s">
        <v>11</v>
      </c>
      <c r="D13" s="19">
        <f t="shared" si="4"/>
        <v>230</v>
      </c>
      <c r="E13" s="20">
        <f t="shared" si="1"/>
        <v>369.64285714285717</v>
      </c>
      <c r="F13" s="21">
        <f t="shared" si="2"/>
        <v>673.57142857142856</v>
      </c>
      <c r="H13" s="17">
        <f t="shared" si="3"/>
        <v>10.267857142857142</v>
      </c>
      <c r="I13" s="17">
        <f t="shared" si="3"/>
        <v>20.535714285714285</v>
      </c>
      <c r="J13" s="17">
        <f t="shared" si="3"/>
        <v>30.803571428571427</v>
      </c>
      <c r="K13" s="17">
        <f>$B13*K$5</f>
        <v>41.071428571428569</v>
      </c>
      <c r="L13" s="17">
        <f>$B13*L$5</f>
        <v>51.339285714285715</v>
      </c>
      <c r="M13" s="17">
        <f>$B13*M$5</f>
        <v>61.607142857142854</v>
      </c>
      <c r="N13" s="17">
        <f>$B13*N$5</f>
        <v>82.142857142857139</v>
      </c>
      <c r="O13" s="17">
        <f>$B13*O$5</f>
        <v>102.67857142857143</v>
      </c>
    </row>
    <row r="14" spans="2:19" x14ac:dyDescent="0.3">
      <c r="B14" s="22">
        <f t="shared" si="0"/>
        <v>0.41964285714285715</v>
      </c>
      <c r="C14" s="16" t="s">
        <v>11</v>
      </c>
      <c r="D14" s="19">
        <f t="shared" si="4"/>
        <v>235</v>
      </c>
      <c r="E14" s="20">
        <f t="shared" si="1"/>
        <v>377.67857142857144</v>
      </c>
      <c r="F14" s="21">
        <f t="shared" si="2"/>
        <v>688.21428571428567</v>
      </c>
      <c r="H14" s="17">
        <f t="shared" si="3"/>
        <v>10.491071428571429</v>
      </c>
      <c r="I14" s="17">
        <f t="shared" si="3"/>
        <v>20.982142857142858</v>
      </c>
      <c r="J14" s="17">
        <f t="shared" si="3"/>
        <v>31.473214285714285</v>
      </c>
      <c r="K14" s="17">
        <f>$B14*K$5</f>
        <v>41.964285714285715</v>
      </c>
      <c r="L14" s="17">
        <f>$B14*L$5</f>
        <v>52.455357142857146</v>
      </c>
      <c r="M14" s="17">
        <f>$B14*M$5</f>
        <v>62.946428571428569</v>
      </c>
      <c r="N14" s="17">
        <f>$B14*N$5</f>
        <v>83.928571428571431</v>
      </c>
      <c r="O14" s="17">
        <f>$B14*O$5</f>
        <v>104.91071428571429</v>
      </c>
    </row>
    <row r="15" spans="2:19" x14ac:dyDescent="0.3">
      <c r="B15" s="22">
        <f t="shared" si="0"/>
        <v>0.42857142857142855</v>
      </c>
      <c r="C15" s="16" t="s">
        <v>11</v>
      </c>
      <c r="D15" s="19">
        <f t="shared" si="4"/>
        <v>240</v>
      </c>
      <c r="E15" s="20">
        <f t="shared" si="1"/>
        <v>385.71428571428572</v>
      </c>
      <c r="F15" s="21">
        <f t="shared" si="2"/>
        <v>702.85714285714278</v>
      </c>
      <c r="H15" s="17">
        <f t="shared" si="3"/>
        <v>10.714285714285714</v>
      </c>
      <c r="I15" s="17">
        <f t="shared" si="3"/>
        <v>21.428571428571427</v>
      </c>
      <c r="J15" s="17">
        <f t="shared" si="3"/>
        <v>32.142857142857139</v>
      </c>
      <c r="K15" s="17">
        <f>$B15*K$5</f>
        <v>42.857142857142854</v>
      </c>
      <c r="L15" s="17">
        <f>$B15*L$5</f>
        <v>53.571428571428569</v>
      </c>
      <c r="M15" s="17">
        <f>$B15*M$5</f>
        <v>64.285714285714278</v>
      </c>
      <c r="N15" s="17">
        <f>$B15*N$5</f>
        <v>85.714285714285708</v>
      </c>
      <c r="O15" s="17">
        <f>$B15*O$5</f>
        <v>107.14285714285714</v>
      </c>
    </row>
    <row r="16" spans="2:19" x14ac:dyDescent="0.3">
      <c r="B16" s="22">
        <f t="shared" si="0"/>
        <v>0.4375</v>
      </c>
      <c r="C16" s="16" t="s">
        <v>11</v>
      </c>
      <c r="D16" s="19">
        <f t="shared" si="4"/>
        <v>245</v>
      </c>
      <c r="E16" s="20">
        <f t="shared" si="1"/>
        <v>393.75</v>
      </c>
      <c r="F16" s="21">
        <f t="shared" si="2"/>
        <v>717.5</v>
      </c>
      <c r="H16" s="17">
        <f t="shared" si="3"/>
        <v>10.9375</v>
      </c>
      <c r="I16" s="17">
        <f t="shared" si="3"/>
        <v>21.875</v>
      </c>
      <c r="J16" s="17">
        <f t="shared" si="3"/>
        <v>32.8125</v>
      </c>
      <c r="K16" s="17">
        <f>$B16*K$5</f>
        <v>43.75</v>
      </c>
      <c r="L16" s="17">
        <f>$B16*L$5</f>
        <v>54.6875</v>
      </c>
      <c r="M16" s="17">
        <f>$B16*M$5</f>
        <v>65.625</v>
      </c>
      <c r="N16" s="17">
        <f>$B16*N$5</f>
        <v>87.5</v>
      </c>
      <c r="O16" s="17">
        <f>$B16*O$5</f>
        <v>109.375</v>
      </c>
    </row>
    <row r="17" spans="2:15" x14ac:dyDescent="0.3">
      <c r="B17" s="22">
        <f t="shared" si="0"/>
        <v>0.44642857142857145</v>
      </c>
      <c r="C17" s="16" t="s">
        <v>11</v>
      </c>
      <c r="D17" s="19">
        <f t="shared" si="4"/>
        <v>250</v>
      </c>
      <c r="E17" s="20">
        <f t="shared" si="1"/>
        <v>401.78571428571433</v>
      </c>
      <c r="F17" s="21">
        <f t="shared" si="2"/>
        <v>732.14285714285711</v>
      </c>
      <c r="H17" s="17">
        <f t="shared" si="3"/>
        <v>11.160714285714286</v>
      </c>
      <c r="I17" s="17">
        <f t="shared" si="3"/>
        <v>22.321428571428573</v>
      </c>
      <c r="J17" s="17">
        <f t="shared" si="3"/>
        <v>33.482142857142861</v>
      </c>
      <c r="K17" s="17">
        <f>$B17*K$5</f>
        <v>44.642857142857146</v>
      </c>
      <c r="L17" s="17">
        <f>$B17*L$5</f>
        <v>55.803571428571431</v>
      </c>
      <c r="M17" s="17">
        <f>$B17*M$5</f>
        <v>66.964285714285722</v>
      </c>
      <c r="N17" s="17">
        <f>$B17*N$5</f>
        <v>89.285714285714292</v>
      </c>
      <c r="O17" s="17">
        <f>$B17*O$5</f>
        <v>111.60714285714286</v>
      </c>
    </row>
    <row r="18" spans="2:15" x14ac:dyDescent="0.3">
      <c r="B18" s="22">
        <f t="shared" si="0"/>
        <v>0.45535714285714285</v>
      </c>
      <c r="C18" s="16" t="s">
        <v>11</v>
      </c>
      <c r="D18" s="19">
        <f t="shared" si="4"/>
        <v>255</v>
      </c>
      <c r="E18" s="20">
        <f t="shared" si="1"/>
        <v>409.82142857142856</v>
      </c>
      <c r="F18" s="21">
        <f t="shared" si="2"/>
        <v>746.78571428571422</v>
      </c>
      <c r="H18" s="17">
        <f t="shared" si="3"/>
        <v>11.383928571428571</v>
      </c>
      <c r="I18" s="17">
        <f t="shared" si="3"/>
        <v>22.767857142857142</v>
      </c>
      <c r="J18" s="17">
        <f t="shared" si="3"/>
        <v>34.151785714285715</v>
      </c>
      <c r="K18" s="17">
        <f>$B18*K$5</f>
        <v>45.535714285714285</v>
      </c>
      <c r="L18" s="17">
        <f>$B18*L$5</f>
        <v>56.919642857142854</v>
      </c>
      <c r="M18" s="17">
        <f>$B18*M$5</f>
        <v>68.303571428571431</v>
      </c>
      <c r="N18" s="17">
        <f>$B18*N$5</f>
        <v>91.071428571428569</v>
      </c>
      <c r="O18" s="17">
        <f>$B18*O$5</f>
        <v>113.83928571428571</v>
      </c>
    </row>
    <row r="19" spans="2:15" x14ac:dyDescent="0.3">
      <c r="B19" s="22">
        <f t="shared" si="0"/>
        <v>0.4642857142857143</v>
      </c>
      <c r="C19" s="16" t="s">
        <v>11</v>
      </c>
      <c r="D19" s="19">
        <f t="shared" si="4"/>
        <v>260</v>
      </c>
      <c r="E19" s="20">
        <f t="shared" si="1"/>
        <v>417.85714285714283</v>
      </c>
      <c r="F19" s="21">
        <f t="shared" si="2"/>
        <v>761.42857142857133</v>
      </c>
      <c r="H19" s="17">
        <f t="shared" si="3"/>
        <v>11.607142857142858</v>
      </c>
      <c r="I19" s="17">
        <f t="shared" si="3"/>
        <v>23.214285714285715</v>
      </c>
      <c r="J19" s="17">
        <f t="shared" si="3"/>
        <v>34.821428571428569</v>
      </c>
      <c r="K19" s="17">
        <f>$B19*K$5</f>
        <v>46.428571428571431</v>
      </c>
      <c r="L19" s="17">
        <f>$B19*L$5</f>
        <v>58.035714285714285</v>
      </c>
      <c r="M19" s="17">
        <f>$B19*M$5</f>
        <v>69.642857142857139</v>
      </c>
      <c r="N19" s="17">
        <f>$B19*N$5</f>
        <v>92.857142857142861</v>
      </c>
      <c r="O19" s="17">
        <f>$B19*O$5</f>
        <v>116.07142857142857</v>
      </c>
    </row>
    <row r="20" spans="2:15" x14ac:dyDescent="0.3">
      <c r="B20" s="22">
        <f t="shared" si="0"/>
        <v>0.4732142857142857</v>
      </c>
      <c r="C20" s="16" t="s">
        <v>11</v>
      </c>
      <c r="D20" s="19">
        <f t="shared" si="4"/>
        <v>265</v>
      </c>
      <c r="E20" s="20">
        <f t="shared" si="1"/>
        <v>425.89285714285717</v>
      </c>
      <c r="F20" s="21">
        <f t="shared" si="2"/>
        <v>776.07142857142856</v>
      </c>
      <c r="H20" s="17">
        <f t="shared" si="3"/>
        <v>11.830357142857142</v>
      </c>
      <c r="I20" s="17">
        <f t="shared" si="3"/>
        <v>23.660714285714285</v>
      </c>
      <c r="J20" s="17">
        <f t="shared" si="3"/>
        <v>35.491071428571431</v>
      </c>
      <c r="K20" s="17">
        <f>$B20*K$5</f>
        <v>47.321428571428569</v>
      </c>
      <c r="L20" s="17">
        <f>$B20*L$5</f>
        <v>59.151785714285715</v>
      </c>
      <c r="M20" s="17">
        <f>$B20*M$5</f>
        <v>70.982142857142861</v>
      </c>
      <c r="N20" s="17">
        <f>$B20*N$5</f>
        <v>94.642857142857139</v>
      </c>
      <c r="O20" s="17">
        <f>$B20*O$5</f>
        <v>118.30357142857143</v>
      </c>
    </row>
    <row r="21" spans="2:15" x14ac:dyDescent="0.3">
      <c r="B21" s="22">
        <f t="shared" si="0"/>
        <v>0.48214285714285715</v>
      </c>
      <c r="C21" s="16" t="s">
        <v>11</v>
      </c>
      <c r="D21" s="19">
        <f t="shared" si="4"/>
        <v>270</v>
      </c>
      <c r="E21" s="20">
        <f t="shared" si="1"/>
        <v>433.92857142857144</v>
      </c>
      <c r="F21" s="21">
        <f t="shared" si="2"/>
        <v>790.71428571428567</v>
      </c>
      <c r="H21" s="17">
        <f t="shared" si="3"/>
        <v>12.053571428571429</v>
      </c>
      <c r="I21" s="17">
        <f t="shared" si="3"/>
        <v>24.107142857142858</v>
      </c>
      <c r="J21" s="17">
        <f t="shared" si="3"/>
        <v>36.160714285714285</v>
      </c>
      <c r="K21" s="17">
        <f>$B21*K$5</f>
        <v>48.214285714285715</v>
      </c>
      <c r="L21" s="17">
        <f>$B21*L$5</f>
        <v>60.267857142857146</v>
      </c>
      <c r="M21" s="17">
        <f>$B21*M$5</f>
        <v>72.321428571428569</v>
      </c>
      <c r="N21" s="17">
        <f>$B21*N$5</f>
        <v>96.428571428571431</v>
      </c>
      <c r="O21" s="17">
        <f>$B21*O$5</f>
        <v>120.53571428571429</v>
      </c>
    </row>
    <row r="22" spans="2:15" x14ac:dyDescent="0.3">
      <c r="B22" s="22">
        <f t="shared" si="0"/>
        <v>0.49107142857142855</v>
      </c>
      <c r="C22" s="16" t="s">
        <v>11</v>
      </c>
      <c r="D22" s="19">
        <f t="shared" si="4"/>
        <v>275</v>
      </c>
      <c r="E22" s="20">
        <f t="shared" si="1"/>
        <v>441.96428571428572</v>
      </c>
      <c r="F22" s="21">
        <f t="shared" si="2"/>
        <v>805.35714285714278</v>
      </c>
      <c r="H22" s="17">
        <f t="shared" si="3"/>
        <v>12.276785714285714</v>
      </c>
      <c r="I22" s="17">
        <f t="shared" si="3"/>
        <v>24.553571428571427</v>
      </c>
      <c r="J22" s="17">
        <f t="shared" si="3"/>
        <v>36.830357142857139</v>
      </c>
      <c r="K22" s="17">
        <f>$B22*K$5</f>
        <v>49.107142857142854</v>
      </c>
      <c r="L22" s="17">
        <f>$B22*L$5</f>
        <v>61.383928571428569</v>
      </c>
      <c r="M22" s="17">
        <f>$B22*M$5</f>
        <v>73.660714285714278</v>
      </c>
      <c r="N22" s="17">
        <f>$B22*N$5</f>
        <v>98.214285714285708</v>
      </c>
      <c r="O22" s="17">
        <f>$B22*O$5</f>
        <v>122.76785714285714</v>
      </c>
    </row>
    <row r="23" spans="2:15" x14ac:dyDescent="0.3">
      <c r="B23" s="22">
        <f t="shared" si="0"/>
        <v>0.5</v>
      </c>
      <c r="C23" s="16" t="s">
        <v>11</v>
      </c>
      <c r="D23" s="19">
        <f t="shared" si="4"/>
        <v>280</v>
      </c>
      <c r="E23" s="20">
        <f t="shared" si="1"/>
        <v>450</v>
      </c>
      <c r="F23" s="21">
        <f t="shared" si="2"/>
        <v>820</v>
      </c>
      <c r="H23" s="17">
        <f t="shared" si="3"/>
        <v>12.5</v>
      </c>
      <c r="I23" s="17">
        <f t="shared" si="3"/>
        <v>25</v>
      </c>
      <c r="J23" s="17">
        <f t="shared" si="3"/>
        <v>37.5</v>
      </c>
      <c r="K23" s="17">
        <f>$B23*K$5</f>
        <v>50</v>
      </c>
      <c r="L23" s="17">
        <f>$B23*L$5</f>
        <v>62.5</v>
      </c>
      <c r="M23" s="17">
        <f>$B23*M$5</f>
        <v>75</v>
      </c>
      <c r="N23" s="17">
        <f>$B23*N$5</f>
        <v>100</v>
      </c>
      <c r="O23" s="17">
        <f>$B23*O$5</f>
        <v>125</v>
      </c>
    </row>
    <row r="24" spans="2:15" x14ac:dyDescent="0.3">
      <c r="B24" s="22">
        <f t="shared" si="0"/>
        <v>0.5089285714285714</v>
      </c>
      <c r="C24" s="16" t="s">
        <v>11</v>
      </c>
      <c r="D24" s="19">
        <f t="shared" si="4"/>
        <v>285</v>
      </c>
      <c r="E24" s="20">
        <f t="shared" si="1"/>
        <v>458.03571428571428</v>
      </c>
      <c r="F24" s="21">
        <f t="shared" si="2"/>
        <v>834.642857142857</v>
      </c>
      <c r="H24" s="17">
        <f t="shared" si="3"/>
        <v>12.723214285714285</v>
      </c>
      <c r="I24" s="17">
        <f t="shared" si="3"/>
        <v>25.446428571428569</v>
      </c>
      <c r="J24" s="17">
        <f t="shared" si="3"/>
        <v>38.169642857142854</v>
      </c>
      <c r="K24" s="17">
        <f>$B24*K$5</f>
        <v>50.892857142857139</v>
      </c>
      <c r="L24" s="17">
        <f>$B24*L$5</f>
        <v>63.616071428571423</v>
      </c>
      <c r="M24" s="17">
        <f>$B24*M$5</f>
        <v>76.339285714285708</v>
      </c>
      <c r="N24" s="17">
        <f>$B24*N$5</f>
        <v>101.78571428571428</v>
      </c>
      <c r="O24" s="17">
        <f>$B24*O$5</f>
        <v>127.23214285714285</v>
      </c>
    </row>
    <row r="25" spans="2:15" x14ac:dyDescent="0.3">
      <c r="B25" s="22">
        <f t="shared" si="0"/>
        <v>0.5178571428571429</v>
      </c>
      <c r="C25" s="16" t="s">
        <v>11</v>
      </c>
      <c r="D25" s="19">
        <f t="shared" si="4"/>
        <v>290</v>
      </c>
      <c r="E25" s="20">
        <f t="shared" si="1"/>
        <v>466.07142857142861</v>
      </c>
      <c r="F25" s="21">
        <f t="shared" si="2"/>
        <v>849.28571428571433</v>
      </c>
      <c r="H25" s="17">
        <f t="shared" si="3"/>
        <v>12.946428571428573</v>
      </c>
      <c r="I25" s="17">
        <f t="shared" si="3"/>
        <v>25.892857142857146</v>
      </c>
      <c r="J25" s="17">
        <f t="shared" si="3"/>
        <v>38.839285714285715</v>
      </c>
      <c r="K25" s="17">
        <f>$B25*K$5</f>
        <v>51.785714285714292</v>
      </c>
      <c r="L25" s="17">
        <f>$B25*L$5</f>
        <v>64.732142857142861</v>
      </c>
      <c r="M25" s="17">
        <f>$B25*M$5</f>
        <v>77.678571428571431</v>
      </c>
      <c r="N25" s="17">
        <f>$B25*N$5</f>
        <v>103.57142857142858</v>
      </c>
      <c r="O25" s="17">
        <f>$B25*O$5</f>
        <v>129.46428571428572</v>
      </c>
    </row>
    <row r="26" spans="2:15" x14ac:dyDescent="0.3">
      <c r="B26" s="22">
        <f t="shared" si="0"/>
        <v>0.5267857142857143</v>
      </c>
      <c r="C26" s="16" t="s">
        <v>11</v>
      </c>
      <c r="D26" s="19">
        <f t="shared" si="4"/>
        <v>295</v>
      </c>
      <c r="E26" s="20">
        <f t="shared" si="1"/>
        <v>474.10714285714289</v>
      </c>
      <c r="F26" s="21">
        <f t="shared" si="2"/>
        <v>863.92857142857144</v>
      </c>
      <c r="H26" s="17">
        <f t="shared" si="3"/>
        <v>13.169642857142858</v>
      </c>
      <c r="I26" s="17">
        <f t="shared" si="3"/>
        <v>26.339285714285715</v>
      </c>
      <c r="J26" s="17">
        <f t="shared" si="3"/>
        <v>39.508928571428569</v>
      </c>
      <c r="K26" s="17">
        <f>$B26*K$5</f>
        <v>52.678571428571431</v>
      </c>
      <c r="L26" s="17">
        <f>$B26*L$5</f>
        <v>65.848214285714292</v>
      </c>
      <c r="M26" s="17">
        <f>$B26*M$5</f>
        <v>79.017857142857139</v>
      </c>
      <c r="N26" s="17">
        <f>$B26*N$5</f>
        <v>105.35714285714286</v>
      </c>
      <c r="O26" s="17">
        <f>$B26*O$5</f>
        <v>131.69642857142858</v>
      </c>
    </row>
    <row r="27" spans="2:15" x14ac:dyDescent="0.3">
      <c r="B27" s="22">
        <f t="shared" si="0"/>
        <v>0.5357142857142857</v>
      </c>
      <c r="C27" s="16" t="s">
        <v>11</v>
      </c>
      <c r="D27" s="19">
        <f t="shared" si="4"/>
        <v>300</v>
      </c>
      <c r="E27" s="20">
        <f t="shared" si="1"/>
        <v>482.14285714285711</v>
      </c>
      <c r="F27" s="21">
        <f t="shared" si="2"/>
        <v>878.57142857142844</v>
      </c>
      <c r="H27" s="17">
        <f t="shared" si="3"/>
        <v>13.392857142857142</v>
      </c>
      <c r="I27" s="17">
        <f t="shared" si="3"/>
        <v>26.785714285714285</v>
      </c>
      <c r="J27" s="17">
        <f t="shared" si="3"/>
        <v>40.178571428571431</v>
      </c>
      <c r="K27" s="17">
        <f>$B27*K$5</f>
        <v>53.571428571428569</v>
      </c>
      <c r="L27" s="17">
        <f>$B27*L$5</f>
        <v>66.964285714285708</v>
      </c>
      <c r="M27" s="17">
        <f>$B27*M$5</f>
        <v>80.357142857142861</v>
      </c>
      <c r="N27" s="17">
        <f>$B27*N$5</f>
        <v>107.14285714285714</v>
      </c>
      <c r="O27" s="17">
        <f>$B27*O$5</f>
        <v>133.92857142857142</v>
      </c>
    </row>
    <row r="28" spans="2:15" x14ac:dyDescent="0.3">
      <c r="B28" s="22">
        <f t="shared" si="0"/>
        <v>0.5446428571428571</v>
      </c>
      <c r="C28" s="16" t="s">
        <v>11</v>
      </c>
      <c r="D28" s="19">
        <f t="shared" si="4"/>
        <v>305</v>
      </c>
      <c r="E28" s="20">
        <f t="shared" si="1"/>
        <v>490.17857142857139</v>
      </c>
      <c r="F28" s="21">
        <f t="shared" si="2"/>
        <v>893.21428571428555</v>
      </c>
      <c r="H28" s="17">
        <f t="shared" si="3"/>
        <v>13.616071428571427</v>
      </c>
      <c r="I28" s="17">
        <f t="shared" si="3"/>
        <v>27.232142857142854</v>
      </c>
      <c r="J28" s="17">
        <f t="shared" si="3"/>
        <v>40.848214285714285</v>
      </c>
      <c r="K28" s="17">
        <f>$B28*K$5</f>
        <v>54.464285714285708</v>
      </c>
      <c r="L28" s="17">
        <f>$B28*L$5</f>
        <v>68.080357142857139</v>
      </c>
      <c r="M28" s="17">
        <f>$B28*M$5</f>
        <v>81.696428571428569</v>
      </c>
      <c r="N28" s="17">
        <f>$B28*N$5</f>
        <v>108.92857142857142</v>
      </c>
      <c r="O28" s="17">
        <f>$B28*O$5</f>
        <v>136.16071428571428</v>
      </c>
    </row>
    <row r="29" spans="2:15" x14ac:dyDescent="0.3">
      <c r="B29" s="22">
        <f t="shared" si="0"/>
        <v>0.5535714285714286</v>
      </c>
      <c r="C29" s="16" t="s">
        <v>11</v>
      </c>
      <c r="D29" s="19">
        <f t="shared" si="4"/>
        <v>310</v>
      </c>
      <c r="E29" s="20">
        <f t="shared" si="1"/>
        <v>498.21428571428572</v>
      </c>
      <c r="F29" s="21">
        <f t="shared" si="2"/>
        <v>907.85714285714278</v>
      </c>
      <c r="H29" s="17">
        <f t="shared" si="3"/>
        <v>13.839285714285715</v>
      </c>
      <c r="I29" s="17">
        <f t="shared" si="3"/>
        <v>27.678571428571431</v>
      </c>
      <c r="J29" s="17">
        <f t="shared" si="3"/>
        <v>41.517857142857146</v>
      </c>
      <c r="K29" s="17">
        <f>$B29*K$5</f>
        <v>55.357142857142861</v>
      </c>
      <c r="L29" s="17">
        <f>$B29*L$5</f>
        <v>69.196428571428569</v>
      </c>
      <c r="M29" s="17">
        <f>$B29*M$5</f>
        <v>83.035714285714292</v>
      </c>
      <c r="N29" s="17">
        <f>$B29*N$5</f>
        <v>110.71428571428572</v>
      </c>
      <c r="O29" s="17">
        <f>$B29*O$5</f>
        <v>138.39285714285714</v>
      </c>
    </row>
    <row r="30" spans="2:15" x14ac:dyDescent="0.3">
      <c r="B30" s="22">
        <f t="shared" si="0"/>
        <v>0.5625</v>
      </c>
      <c r="C30" s="16" t="s">
        <v>11</v>
      </c>
      <c r="D30" s="19">
        <f t="shared" si="4"/>
        <v>315</v>
      </c>
      <c r="E30" s="20">
        <f t="shared" si="1"/>
        <v>506.25</v>
      </c>
      <c r="F30" s="21">
        <f t="shared" si="2"/>
        <v>922.5</v>
      </c>
      <c r="H30" s="17">
        <f t="shared" si="3"/>
        <v>14.0625</v>
      </c>
      <c r="I30" s="17">
        <f t="shared" si="3"/>
        <v>28.125</v>
      </c>
      <c r="J30" s="17">
        <f t="shared" si="3"/>
        <v>42.1875</v>
      </c>
      <c r="K30" s="17">
        <f>$B30*K$5</f>
        <v>56.25</v>
      </c>
      <c r="L30" s="17">
        <f>$B30*L$5</f>
        <v>70.3125</v>
      </c>
      <c r="M30" s="17">
        <f>$B30*M$5</f>
        <v>84.375</v>
      </c>
      <c r="N30" s="17">
        <f>$B30*N$5</f>
        <v>112.5</v>
      </c>
      <c r="O30" s="17">
        <f>$B30*O$5</f>
        <v>140.625</v>
      </c>
    </row>
    <row r="31" spans="2:15" x14ac:dyDescent="0.3">
      <c r="B31" s="22">
        <f t="shared" si="0"/>
        <v>0.5714285714285714</v>
      </c>
      <c r="C31" s="16" t="s">
        <v>11</v>
      </c>
      <c r="D31" s="19">
        <f t="shared" si="4"/>
        <v>320</v>
      </c>
      <c r="E31" s="20">
        <f t="shared" si="1"/>
        <v>514.28571428571433</v>
      </c>
      <c r="F31" s="21">
        <f t="shared" si="2"/>
        <v>937.14285714285711</v>
      </c>
      <c r="H31" s="17">
        <f t="shared" si="3"/>
        <v>14.285714285714285</v>
      </c>
      <c r="I31" s="17">
        <f t="shared" si="3"/>
        <v>28.571428571428569</v>
      </c>
      <c r="J31" s="17">
        <f t="shared" si="3"/>
        <v>42.857142857142854</v>
      </c>
      <c r="K31" s="17">
        <f>$B31*K$5</f>
        <v>57.142857142857139</v>
      </c>
      <c r="L31" s="17">
        <f>$B31*L$5</f>
        <v>71.428571428571431</v>
      </c>
      <c r="M31" s="17">
        <f>$B31*M$5</f>
        <v>85.714285714285708</v>
      </c>
      <c r="N31" s="17">
        <f>$B31*N$5</f>
        <v>114.28571428571428</v>
      </c>
      <c r="O31" s="17">
        <f>$B31*O$5</f>
        <v>142.85714285714286</v>
      </c>
    </row>
    <row r="32" spans="2:15" x14ac:dyDescent="0.3">
      <c r="B32" s="22">
        <f t="shared" si="0"/>
        <v>0.5803571428571429</v>
      </c>
      <c r="C32" s="16" t="s">
        <v>11</v>
      </c>
      <c r="D32" s="19">
        <f t="shared" si="4"/>
        <v>325</v>
      </c>
      <c r="E32" s="20">
        <f t="shared" si="1"/>
        <v>522.32142857142867</v>
      </c>
      <c r="F32" s="21">
        <f t="shared" si="2"/>
        <v>951.78571428571433</v>
      </c>
      <c r="H32" s="17">
        <f t="shared" si="3"/>
        <v>14.508928571428573</v>
      </c>
      <c r="I32" s="17">
        <f t="shared" si="3"/>
        <v>29.017857142857146</v>
      </c>
      <c r="J32" s="17">
        <f t="shared" si="3"/>
        <v>43.526785714285715</v>
      </c>
      <c r="K32" s="17">
        <f>$B32*K$5</f>
        <v>58.035714285714292</v>
      </c>
      <c r="L32" s="17">
        <f>$B32*L$5</f>
        <v>72.544642857142861</v>
      </c>
      <c r="M32" s="17">
        <f>$B32*M$5</f>
        <v>87.053571428571431</v>
      </c>
      <c r="N32" s="17">
        <f>$B32*N$5</f>
        <v>116.07142857142858</v>
      </c>
      <c r="O32" s="17">
        <f>$B32*O$5</f>
        <v>145.08928571428572</v>
      </c>
    </row>
    <row r="33" spans="2:15" x14ac:dyDescent="0.3">
      <c r="B33" s="22">
        <f t="shared" si="0"/>
        <v>0.5892857142857143</v>
      </c>
      <c r="C33" s="16" t="s">
        <v>11</v>
      </c>
      <c r="D33" s="19">
        <f t="shared" si="4"/>
        <v>330</v>
      </c>
      <c r="E33" s="20">
        <f t="shared" si="1"/>
        <v>530.35714285714289</v>
      </c>
      <c r="F33" s="21">
        <f t="shared" si="2"/>
        <v>966.42857142857144</v>
      </c>
      <c r="H33" s="17">
        <f t="shared" si="3"/>
        <v>14.732142857142858</v>
      </c>
      <c r="I33" s="17">
        <f t="shared" si="3"/>
        <v>29.464285714285715</v>
      </c>
      <c r="J33" s="17">
        <f t="shared" si="3"/>
        <v>44.196428571428569</v>
      </c>
      <c r="K33" s="17">
        <f>$B33*K$5</f>
        <v>58.928571428571431</v>
      </c>
      <c r="L33" s="17">
        <f>$B33*L$5</f>
        <v>73.660714285714292</v>
      </c>
      <c r="M33" s="17">
        <f>$B33*M$5</f>
        <v>88.392857142857139</v>
      </c>
      <c r="N33" s="17">
        <f>$B33*N$5</f>
        <v>117.85714285714286</v>
      </c>
      <c r="O33" s="17">
        <f>$B33*O$5</f>
        <v>147.32142857142858</v>
      </c>
    </row>
    <row r="34" spans="2:15" x14ac:dyDescent="0.3">
      <c r="B34" s="22">
        <f t="shared" si="0"/>
        <v>0.5982142857142857</v>
      </c>
      <c r="C34" s="16" t="s">
        <v>11</v>
      </c>
      <c r="D34" s="19">
        <f t="shared" si="4"/>
        <v>335</v>
      </c>
      <c r="E34" s="20">
        <f t="shared" si="1"/>
        <v>538.39285714285711</v>
      </c>
      <c r="F34" s="21">
        <f t="shared" si="2"/>
        <v>981.07142857142844</v>
      </c>
      <c r="H34" s="17">
        <f t="shared" si="3"/>
        <v>14.955357142857142</v>
      </c>
      <c r="I34" s="17">
        <f t="shared" si="3"/>
        <v>29.910714285714285</v>
      </c>
      <c r="J34" s="17">
        <f t="shared" si="3"/>
        <v>44.866071428571431</v>
      </c>
      <c r="K34" s="17">
        <f>$B34*K$5</f>
        <v>59.821428571428569</v>
      </c>
      <c r="L34" s="17">
        <f>$B34*L$5</f>
        <v>74.776785714285708</v>
      </c>
      <c r="M34" s="17">
        <f>$B34*M$5</f>
        <v>89.732142857142861</v>
      </c>
      <c r="N34" s="17">
        <f>$B34*N$5</f>
        <v>119.64285714285714</v>
      </c>
      <c r="O34" s="17">
        <f>$B34*O$5</f>
        <v>149.55357142857142</v>
      </c>
    </row>
    <row r="35" spans="2:15" x14ac:dyDescent="0.3">
      <c r="B35" s="22">
        <f t="shared" si="0"/>
        <v>0.6071428571428571</v>
      </c>
      <c r="C35" s="16" t="s">
        <v>11</v>
      </c>
      <c r="D35" s="19">
        <f t="shared" si="4"/>
        <v>340</v>
      </c>
      <c r="E35" s="20">
        <f t="shared" si="1"/>
        <v>546.42857142857144</v>
      </c>
      <c r="F35" s="21">
        <f t="shared" si="2"/>
        <v>995.71428571428555</v>
      </c>
      <c r="H35" s="17">
        <f t="shared" si="3"/>
        <v>15.178571428571427</v>
      </c>
      <c r="I35" s="17">
        <f t="shared" si="3"/>
        <v>30.357142857142854</v>
      </c>
      <c r="J35" s="17">
        <f t="shared" si="3"/>
        <v>45.535714285714285</v>
      </c>
      <c r="K35" s="17">
        <f>$B35*K$5</f>
        <v>60.714285714285708</v>
      </c>
      <c r="L35" s="17">
        <f>$B35*L$5</f>
        <v>75.892857142857139</v>
      </c>
      <c r="M35" s="17">
        <f>$B35*M$5</f>
        <v>91.071428571428569</v>
      </c>
      <c r="N35" s="17">
        <f>$B35*N$5</f>
        <v>121.42857142857142</v>
      </c>
      <c r="O35" s="17">
        <f>$B35*O$5</f>
        <v>151.78571428571428</v>
      </c>
    </row>
    <row r="36" spans="2:15" x14ac:dyDescent="0.3">
      <c r="B36" s="22">
        <f t="shared" si="0"/>
        <v>0.6160714285714286</v>
      </c>
      <c r="C36" s="16" t="s">
        <v>11</v>
      </c>
      <c r="D36" s="19">
        <f t="shared" si="4"/>
        <v>345</v>
      </c>
      <c r="E36" s="20">
        <f t="shared" si="1"/>
        <v>554.46428571428567</v>
      </c>
      <c r="F36" s="21">
        <f t="shared" si="2"/>
        <v>1010.3571428571428</v>
      </c>
      <c r="H36" s="17">
        <f t="shared" si="3"/>
        <v>15.401785714285715</v>
      </c>
      <c r="I36" s="17">
        <f t="shared" si="3"/>
        <v>30.803571428571431</v>
      </c>
      <c r="J36" s="17">
        <f t="shared" si="3"/>
        <v>46.205357142857146</v>
      </c>
      <c r="K36" s="17">
        <f>$B36*K$5</f>
        <v>61.607142857142861</v>
      </c>
      <c r="L36" s="17">
        <f>$B36*L$5</f>
        <v>77.008928571428569</v>
      </c>
      <c r="M36" s="17">
        <f>$B36*M$5</f>
        <v>92.410714285714292</v>
      </c>
      <c r="N36" s="17">
        <f>$B36*N$5</f>
        <v>123.21428571428572</v>
      </c>
      <c r="O36" s="17">
        <f>$B36*O$5</f>
        <v>154.01785714285714</v>
      </c>
    </row>
    <row r="37" spans="2:15" x14ac:dyDescent="0.3">
      <c r="B37" s="22">
        <f t="shared" si="0"/>
        <v>0.625</v>
      </c>
      <c r="C37" s="16" t="s">
        <v>11</v>
      </c>
      <c r="D37" s="19">
        <f t="shared" si="4"/>
        <v>350</v>
      </c>
      <c r="E37" s="20">
        <f t="shared" si="1"/>
        <v>562.5</v>
      </c>
      <c r="F37" s="21">
        <f t="shared" si="2"/>
        <v>1025</v>
      </c>
      <c r="H37" s="17">
        <f t="shared" si="3"/>
        <v>15.625</v>
      </c>
      <c r="I37" s="17">
        <f t="shared" si="3"/>
        <v>31.25</v>
      </c>
      <c r="J37" s="17">
        <f t="shared" si="3"/>
        <v>46.875</v>
      </c>
      <c r="K37" s="17">
        <f>$B37*K$5</f>
        <v>62.5</v>
      </c>
      <c r="L37" s="17">
        <f>$B37*L$5</f>
        <v>78.125</v>
      </c>
      <c r="M37" s="17">
        <f>$B37*M$5</f>
        <v>93.75</v>
      </c>
      <c r="N37" s="17">
        <f>$B37*N$5</f>
        <v>125</v>
      </c>
      <c r="O37" s="17">
        <f>$B37*O$5</f>
        <v>156.25</v>
      </c>
    </row>
    <row r="38" spans="2:15" x14ac:dyDescent="0.3">
      <c r="B38" s="22">
        <f t="shared" si="0"/>
        <v>0.6339285714285714</v>
      </c>
      <c r="C38" s="16" t="s">
        <v>11</v>
      </c>
      <c r="D38" s="19">
        <f t="shared" si="4"/>
        <v>355</v>
      </c>
      <c r="E38" s="20">
        <f t="shared" si="1"/>
        <v>570.53571428571433</v>
      </c>
      <c r="F38" s="21">
        <f t="shared" si="2"/>
        <v>1039.6428571428571</v>
      </c>
      <c r="H38" s="17">
        <f t="shared" si="3"/>
        <v>15.848214285714285</v>
      </c>
      <c r="I38" s="17">
        <f t="shared" si="3"/>
        <v>31.696428571428569</v>
      </c>
      <c r="J38" s="17">
        <f t="shared" si="3"/>
        <v>47.544642857142854</v>
      </c>
      <c r="K38" s="17">
        <f>$B38*K$5</f>
        <v>63.392857142857139</v>
      </c>
      <c r="L38" s="17">
        <f>$B38*L$5</f>
        <v>79.241071428571431</v>
      </c>
      <c r="M38" s="17">
        <f>$B38*M$5</f>
        <v>95.089285714285708</v>
      </c>
      <c r="N38" s="17">
        <f>$B38*N$5</f>
        <v>126.78571428571428</v>
      </c>
      <c r="O38" s="17">
        <f>$B38*O$5</f>
        <v>158.48214285714286</v>
      </c>
    </row>
    <row r="39" spans="2:15" x14ac:dyDescent="0.3">
      <c r="B39" s="22">
        <f t="shared" si="0"/>
        <v>0.6428571428571429</v>
      </c>
      <c r="C39" s="16" t="s">
        <v>11</v>
      </c>
      <c r="D39" s="19">
        <f t="shared" si="4"/>
        <v>360</v>
      </c>
      <c r="E39" s="20">
        <f t="shared" si="1"/>
        <v>578.57142857142867</v>
      </c>
      <c r="F39" s="21">
        <f t="shared" si="2"/>
        <v>1054.2857142857142</v>
      </c>
      <c r="H39" s="17">
        <f t="shared" si="3"/>
        <v>16.071428571428573</v>
      </c>
      <c r="I39" s="17">
        <f t="shared" si="3"/>
        <v>32.142857142857146</v>
      </c>
      <c r="J39" s="17">
        <f t="shared" si="3"/>
        <v>48.214285714285715</v>
      </c>
      <c r="K39" s="17">
        <f>$B39*K$5</f>
        <v>64.285714285714292</v>
      </c>
      <c r="L39" s="17">
        <f>$B39*L$5</f>
        <v>80.357142857142861</v>
      </c>
      <c r="M39" s="17">
        <f>$B39*M$5</f>
        <v>96.428571428571431</v>
      </c>
      <c r="N39" s="17">
        <f>$B39*N$5</f>
        <v>128.57142857142858</v>
      </c>
      <c r="O39" s="17">
        <f>$B39*O$5</f>
        <v>160.71428571428572</v>
      </c>
    </row>
    <row r="40" spans="2:15" x14ac:dyDescent="0.3">
      <c r="B40" s="22">
        <f t="shared" si="0"/>
        <v>0.6517857142857143</v>
      </c>
      <c r="C40" s="16" t="s">
        <v>11</v>
      </c>
      <c r="D40" s="19">
        <f t="shared" si="4"/>
        <v>365</v>
      </c>
      <c r="E40" s="20">
        <f t="shared" si="1"/>
        <v>586.60714285714289</v>
      </c>
      <c r="F40" s="21">
        <f t="shared" si="2"/>
        <v>1068.9285714285716</v>
      </c>
      <c r="H40" s="17">
        <f t="shared" ref="H40:J71" si="5">$B40*H$5</f>
        <v>16.294642857142858</v>
      </c>
      <c r="I40" s="17">
        <f t="shared" si="5"/>
        <v>32.589285714285715</v>
      </c>
      <c r="J40" s="17">
        <f t="shared" si="5"/>
        <v>48.883928571428569</v>
      </c>
      <c r="K40" s="17">
        <f>$B40*K$5</f>
        <v>65.178571428571431</v>
      </c>
      <c r="L40" s="17">
        <f>$B40*L$5</f>
        <v>81.473214285714292</v>
      </c>
      <c r="M40" s="17">
        <f>$B40*M$5</f>
        <v>97.767857142857139</v>
      </c>
      <c r="N40" s="17">
        <f>$B40*N$5</f>
        <v>130.35714285714286</v>
      </c>
      <c r="O40" s="17">
        <f>$B40*O$5</f>
        <v>162.94642857142858</v>
      </c>
    </row>
    <row r="41" spans="2:15" x14ac:dyDescent="0.3">
      <c r="B41" s="22">
        <f t="shared" si="0"/>
        <v>0.6607142857142857</v>
      </c>
      <c r="C41" s="16" t="s">
        <v>11</v>
      </c>
      <c r="D41" s="19">
        <f t="shared" si="4"/>
        <v>370</v>
      </c>
      <c r="E41" s="20">
        <f t="shared" si="1"/>
        <v>594.64285714285711</v>
      </c>
      <c r="F41" s="21">
        <f t="shared" si="2"/>
        <v>1083.5714285714284</v>
      </c>
      <c r="H41" s="17">
        <f t="shared" si="5"/>
        <v>16.517857142857142</v>
      </c>
      <c r="I41" s="17">
        <f t="shared" si="5"/>
        <v>33.035714285714285</v>
      </c>
      <c r="J41" s="17">
        <f t="shared" si="5"/>
        <v>49.553571428571431</v>
      </c>
      <c r="K41" s="17">
        <f>$B41*K$5</f>
        <v>66.071428571428569</v>
      </c>
      <c r="L41" s="17">
        <f>$B41*L$5</f>
        <v>82.589285714285708</v>
      </c>
      <c r="M41" s="17">
        <f>$B41*M$5</f>
        <v>99.107142857142861</v>
      </c>
      <c r="N41" s="17">
        <f>$B41*N$5</f>
        <v>132.14285714285714</v>
      </c>
      <c r="O41" s="17">
        <f>$B41*O$5</f>
        <v>165.17857142857142</v>
      </c>
    </row>
    <row r="42" spans="2:15" x14ac:dyDescent="0.3">
      <c r="B42" s="22">
        <f t="shared" si="0"/>
        <v>0.6696428571428571</v>
      </c>
      <c r="C42" s="16" t="s">
        <v>11</v>
      </c>
      <c r="D42" s="19">
        <f t="shared" si="4"/>
        <v>375</v>
      </c>
      <c r="E42" s="20">
        <f t="shared" si="1"/>
        <v>602.67857142857144</v>
      </c>
      <c r="F42" s="21">
        <f t="shared" si="2"/>
        <v>1098.2142857142856</v>
      </c>
      <c r="H42" s="17">
        <f t="shared" si="5"/>
        <v>16.741071428571427</v>
      </c>
      <c r="I42" s="17">
        <f t="shared" si="5"/>
        <v>33.482142857142854</v>
      </c>
      <c r="J42" s="17">
        <f t="shared" si="5"/>
        <v>50.223214285714285</v>
      </c>
      <c r="K42" s="17">
        <f>$B42*K$5</f>
        <v>66.964285714285708</v>
      </c>
      <c r="L42" s="17">
        <f>$B42*L$5</f>
        <v>83.705357142857139</v>
      </c>
      <c r="M42" s="17">
        <f>$B42*M$5</f>
        <v>100.44642857142857</v>
      </c>
      <c r="N42" s="17">
        <f>$B42*N$5</f>
        <v>133.92857142857142</v>
      </c>
      <c r="O42" s="17">
        <f>$B42*O$5</f>
        <v>167.41071428571428</v>
      </c>
    </row>
    <row r="43" spans="2:15" x14ac:dyDescent="0.3">
      <c r="B43" s="22">
        <f t="shared" si="0"/>
        <v>0.6785714285714286</v>
      </c>
      <c r="C43" s="16" t="s">
        <v>11</v>
      </c>
      <c r="D43" s="19">
        <f t="shared" si="4"/>
        <v>380</v>
      </c>
      <c r="E43" s="20">
        <f t="shared" si="1"/>
        <v>610.71428571428567</v>
      </c>
      <c r="F43" s="21">
        <f t="shared" si="2"/>
        <v>1112.8571428571427</v>
      </c>
      <c r="H43" s="17">
        <f t="shared" si="5"/>
        <v>16.964285714285715</v>
      </c>
      <c r="I43" s="17">
        <f t="shared" si="5"/>
        <v>33.928571428571431</v>
      </c>
      <c r="J43" s="17">
        <f t="shared" si="5"/>
        <v>50.892857142857146</v>
      </c>
      <c r="K43" s="17">
        <f>$B43*K$5</f>
        <v>67.857142857142861</v>
      </c>
      <c r="L43" s="17">
        <f>$B43*L$5</f>
        <v>84.821428571428569</v>
      </c>
      <c r="M43" s="17">
        <f>$B43*M$5</f>
        <v>101.78571428571429</v>
      </c>
      <c r="N43" s="17">
        <f>$B43*N$5</f>
        <v>135.71428571428572</v>
      </c>
      <c r="O43" s="17">
        <f>$B43*O$5</f>
        <v>169.64285714285714</v>
      </c>
    </row>
    <row r="44" spans="2:15" x14ac:dyDescent="0.3">
      <c r="B44" s="22">
        <f t="shared" si="0"/>
        <v>0.6875</v>
      </c>
      <c r="C44" s="16" t="s">
        <v>11</v>
      </c>
      <c r="D44" s="19">
        <f t="shared" si="4"/>
        <v>385</v>
      </c>
      <c r="E44" s="20">
        <f t="shared" si="1"/>
        <v>618.75</v>
      </c>
      <c r="F44" s="21">
        <f t="shared" si="2"/>
        <v>1127.5</v>
      </c>
      <c r="H44" s="17">
        <f t="shared" si="5"/>
        <v>17.1875</v>
      </c>
      <c r="I44" s="17">
        <f t="shared" si="5"/>
        <v>34.375</v>
      </c>
      <c r="J44" s="17">
        <f t="shared" si="5"/>
        <v>51.5625</v>
      </c>
      <c r="K44" s="17">
        <f>$B44*K$5</f>
        <v>68.75</v>
      </c>
      <c r="L44" s="17">
        <f>$B44*L$5</f>
        <v>85.9375</v>
      </c>
      <c r="M44" s="17">
        <f>$B44*M$5</f>
        <v>103.125</v>
      </c>
      <c r="N44" s="17">
        <f>$B44*N$5</f>
        <v>137.5</v>
      </c>
      <c r="O44" s="17">
        <f>$B44*O$5</f>
        <v>171.875</v>
      </c>
    </row>
    <row r="45" spans="2:15" x14ac:dyDescent="0.3">
      <c r="B45" s="22">
        <f t="shared" si="0"/>
        <v>0.6964285714285714</v>
      </c>
      <c r="C45" s="16" t="s">
        <v>11</v>
      </c>
      <c r="D45" s="19">
        <f t="shared" si="4"/>
        <v>390</v>
      </c>
      <c r="E45" s="20">
        <f t="shared" si="1"/>
        <v>626.78571428571433</v>
      </c>
      <c r="F45" s="21">
        <f t="shared" si="2"/>
        <v>1142.1428571428571</v>
      </c>
      <c r="H45" s="17">
        <f t="shared" si="5"/>
        <v>17.410714285714285</v>
      </c>
      <c r="I45" s="17">
        <f t="shared" si="5"/>
        <v>34.821428571428569</v>
      </c>
      <c r="J45" s="17">
        <f t="shared" si="5"/>
        <v>52.232142857142854</v>
      </c>
      <c r="K45" s="17">
        <f>$B45*K$5</f>
        <v>69.642857142857139</v>
      </c>
      <c r="L45" s="17">
        <f>$B45*L$5</f>
        <v>87.053571428571431</v>
      </c>
      <c r="M45" s="17">
        <f>$B45*M$5</f>
        <v>104.46428571428571</v>
      </c>
      <c r="N45" s="17">
        <f>$B45*N$5</f>
        <v>139.28571428571428</v>
      </c>
      <c r="O45" s="17">
        <f>$B45*O$5</f>
        <v>174.10714285714286</v>
      </c>
    </row>
    <row r="46" spans="2:15" x14ac:dyDescent="0.3">
      <c r="B46" s="22">
        <f t="shared" si="0"/>
        <v>0.7053571428571429</v>
      </c>
      <c r="C46" s="16" t="s">
        <v>11</v>
      </c>
      <c r="D46" s="19">
        <f t="shared" si="4"/>
        <v>395</v>
      </c>
      <c r="E46" s="20">
        <f t="shared" si="1"/>
        <v>634.82142857142867</v>
      </c>
      <c r="F46" s="21">
        <f t="shared" si="2"/>
        <v>1156.7857142857142</v>
      </c>
      <c r="H46" s="17">
        <f t="shared" si="5"/>
        <v>17.633928571428573</v>
      </c>
      <c r="I46" s="17">
        <f t="shared" si="5"/>
        <v>35.267857142857146</v>
      </c>
      <c r="J46" s="17">
        <f t="shared" si="5"/>
        <v>52.901785714285715</v>
      </c>
      <c r="K46" s="17">
        <f>$B46*K$5</f>
        <v>70.535714285714292</v>
      </c>
      <c r="L46" s="17">
        <f>$B46*L$5</f>
        <v>88.169642857142861</v>
      </c>
      <c r="M46" s="17">
        <f>$B46*M$5</f>
        <v>105.80357142857143</v>
      </c>
      <c r="N46" s="17">
        <f>$B46*N$5</f>
        <v>141.07142857142858</v>
      </c>
      <c r="O46" s="17">
        <f>$B46*O$5</f>
        <v>176.33928571428572</v>
      </c>
    </row>
    <row r="47" spans="2:15" x14ac:dyDescent="0.3">
      <c r="B47" s="22">
        <f t="shared" si="0"/>
        <v>0.7142857142857143</v>
      </c>
      <c r="C47" s="16" t="s">
        <v>11</v>
      </c>
      <c r="D47" s="19">
        <f t="shared" si="4"/>
        <v>400</v>
      </c>
      <c r="E47" s="20">
        <f t="shared" si="1"/>
        <v>642.85714285714289</v>
      </c>
      <c r="F47" s="21">
        <f t="shared" si="2"/>
        <v>1171.4285714285713</v>
      </c>
      <c r="H47" s="17">
        <f t="shared" si="5"/>
        <v>17.857142857142858</v>
      </c>
      <c r="I47" s="17">
        <f t="shared" si="5"/>
        <v>35.714285714285715</v>
      </c>
      <c r="J47" s="17">
        <f t="shared" si="5"/>
        <v>53.571428571428569</v>
      </c>
      <c r="K47" s="17">
        <f>$B47*K$5</f>
        <v>71.428571428571431</v>
      </c>
      <c r="L47" s="17">
        <f>$B47*L$5</f>
        <v>89.285714285714292</v>
      </c>
      <c r="M47" s="17">
        <f>$B47*M$5</f>
        <v>107.14285714285714</v>
      </c>
      <c r="N47" s="17">
        <f>$B47*N$5</f>
        <v>142.85714285714286</v>
      </c>
      <c r="O47" s="17">
        <f>$B47*O$5</f>
        <v>178.57142857142858</v>
      </c>
    </row>
    <row r="48" spans="2:15" x14ac:dyDescent="0.3">
      <c r="B48" s="22">
        <f t="shared" si="0"/>
        <v>0.7232142857142857</v>
      </c>
      <c r="C48" s="16" t="s">
        <v>11</v>
      </c>
      <c r="D48" s="19">
        <f t="shared" si="4"/>
        <v>405</v>
      </c>
      <c r="E48" s="20">
        <f t="shared" si="1"/>
        <v>650.89285714285711</v>
      </c>
      <c r="F48" s="21">
        <f t="shared" si="2"/>
        <v>1186.0714285714284</v>
      </c>
      <c r="H48" s="17">
        <f t="shared" si="5"/>
        <v>18.080357142857142</v>
      </c>
      <c r="I48" s="17">
        <f t="shared" si="5"/>
        <v>36.160714285714285</v>
      </c>
      <c r="J48" s="17">
        <f t="shared" si="5"/>
        <v>54.241071428571431</v>
      </c>
      <c r="K48" s="17">
        <f>$B48*K$5</f>
        <v>72.321428571428569</v>
      </c>
      <c r="L48" s="17">
        <f>$B48*L$5</f>
        <v>90.401785714285708</v>
      </c>
      <c r="M48" s="17">
        <f>$B48*M$5</f>
        <v>108.48214285714286</v>
      </c>
      <c r="N48" s="17">
        <f>$B48*N$5</f>
        <v>144.64285714285714</v>
      </c>
      <c r="O48" s="17">
        <f>$B48*O$5</f>
        <v>180.80357142857142</v>
      </c>
    </row>
    <row r="49" spans="2:15" x14ac:dyDescent="0.3">
      <c r="B49" s="22">
        <f t="shared" si="0"/>
        <v>0.7321428571428571</v>
      </c>
      <c r="C49" s="16" t="s">
        <v>11</v>
      </c>
      <c r="D49" s="19">
        <f t="shared" si="4"/>
        <v>410</v>
      </c>
      <c r="E49" s="20">
        <f t="shared" si="1"/>
        <v>658.92857142857144</v>
      </c>
      <c r="F49" s="21">
        <f t="shared" si="2"/>
        <v>1200.7142857142856</v>
      </c>
      <c r="H49" s="17">
        <f t="shared" si="5"/>
        <v>18.303571428571427</v>
      </c>
      <c r="I49" s="17">
        <f t="shared" si="5"/>
        <v>36.607142857142854</v>
      </c>
      <c r="J49" s="17">
        <f t="shared" si="5"/>
        <v>54.910714285714285</v>
      </c>
      <c r="K49" s="17">
        <f>$B49*K$5</f>
        <v>73.214285714285708</v>
      </c>
      <c r="L49" s="17">
        <f>$B49*L$5</f>
        <v>91.517857142857139</v>
      </c>
      <c r="M49" s="17">
        <f>$B49*M$5</f>
        <v>109.82142857142857</v>
      </c>
      <c r="N49" s="17">
        <f>$B49*N$5</f>
        <v>146.42857142857142</v>
      </c>
      <c r="O49" s="17">
        <f>$B49*O$5</f>
        <v>183.03571428571428</v>
      </c>
    </row>
    <row r="50" spans="2:15" x14ac:dyDescent="0.3">
      <c r="B50" s="22">
        <f t="shared" si="0"/>
        <v>0.7410714285714286</v>
      </c>
      <c r="C50" s="16" t="s">
        <v>11</v>
      </c>
      <c r="D50" s="19">
        <f t="shared" si="4"/>
        <v>415</v>
      </c>
      <c r="E50" s="20">
        <f t="shared" si="1"/>
        <v>666.96428571428567</v>
      </c>
      <c r="F50" s="21">
        <f t="shared" si="2"/>
        <v>1215.3571428571427</v>
      </c>
      <c r="H50" s="17">
        <f t="shared" si="5"/>
        <v>18.526785714285715</v>
      </c>
      <c r="I50" s="17">
        <f t="shared" si="5"/>
        <v>37.053571428571431</v>
      </c>
      <c r="J50" s="17">
        <f t="shared" si="5"/>
        <v>55.580357142857146</v>
      </c>
      <c r="K50" s="17">
        <f>$B50*K$5</f>
        <v>74.107142857142861</v>
      </c>
      <c r="L50" s="17">
        <f>$B50*L$5</f>
        <v>92.633928571428569</v>
      </c>
      <c r="M50" s="17">
        <f>$B50*M$5</f>
        <v>111.16071428571429</v>
      </c>
      <c r="N50" s="17">
        <f>$B50*N$5</f>
        <v>148.21428571428572</v>
      </c>
      <c r="O50" s="17">
        <f>$B50*O$5</f>
        <v>185.26785714285714</v>
      </c>
    </row>
    <row r="51" spans="2:15" x14ac:dyDescent="0.3">
      <c r="B51" s="22">
        <f t="shared" si="0"/>
        <v>0.75</v>
      </c>
      <c r="C51" s="16" t="s">
        <v>11</v>
      </c>
      <c r="D51" s="19">
        <f t="shared" si="4"/>
        <v>420</v>
      </c>
      <c r="E51" s="20">
        <f t="shared" si="1"/>
        <v>675</v>
      </c>
      <c r="F51" s="21">
        <f t="shared" si="2"/>
        <v>1230</v>
      </c>
      <c r="H51" s="17">
        <f t="shared" si="5"/>
        <v>18.75</v>
      </c>
      <c r="I51" s="17">
        <f t="shared" si="5"/>
        <v>37.5</v>
      </c>
      <c r="J51" s="17">
        <f t="shared" si="5"/>
        <v>56.25</v>
      </c>
      <c r="K51" s="17">
        <f>$B51*K$5</f>
        <v>75</v>
      </c>
      <c r="L51" s="17">
        <f>$B51*L$5</f>
        <v>93.75</v>
      </c>
      <c r="M51" s="17">
        <f>$B51*M$5</f>
        <v>112.5</v>
      </c>
      <c r="N51" s="17">
        <f>$B51*N$5</f>
        <v>150</v>
      </c>
      <c r="O51" s="17">
        <f>$B51*O$5</f>
        <v>187.5</v>
      </c>
    </row>
    <row r="52" spans="2:15" x14ac:dyDescent="0.3">
      <c r="B52" s="22">
        <f t="shared" si="0"/>
        <v>0.7589285714285714</v>
      </c>
      <c r="C52" s="16" t="s">
        <v>11</v>
      </c>
      <c r="D52" s="19">
        <f t="shared" si="4"/>
        <v>425</v>
      </c>
      <c r="E52" s="20">
        <f t="shared" si="1"/>
        <v>683.03571428571433</v>
      </c>
      <c r="F52" s="21">
        <f t="shared" si="2"/>
        <v>1244.6428571428571</v>
      </c>
      <c r="H52" s="17">
        <f t="shared" si="5"/>
        <v>18.973214285714285</v>
      </c>
      <c r="I52" s="17">
        <f t="shared" si="5"/>
        <v>37.946428571428569</v>
      </c>
      <c r="J52" s="17">
        <f t="shared" si="5"/>
        <v>56.919642857142854</v>
      </c>
      <c r="K52" s="17">
        <f>$B52*K$5</f>
        <v>75.892857142857139</v>
      </c>
      <c r="L52" s="17">
        <f>$B52*L$5</f>
        <v>94.866071428571431</v>
      </c>
      <c r="M52" s="17">
        <f>$B52*M$5</f>
        <v>113.83928571428571</v>
      </c>
      <c r="N52" s="17">
        <f>$B52*N$5</f>
        <v>151.78571428571428</v>
      </c>
      <c r="O52" s="17">
        <f>$B52*O$5</f>
        <v>189.73214285714286</v>
      </c>
    </row>
    <row r="53" spans="2:15" x14ac:dyDescent="0.3">
      <c r="B53" s="22">
        <f t="shared" si="0"/>
        <v>0.7678571428571429</v>
      </c>
      <c r="C53" s="16" t="s">
        <v>11</v>
      </c>
      <c r="D53" s="19">
        <f t="shared" si="4"/>
        <v>430</v>
      </c>
      <c r="E53" s="20">
        <f t="shared" si="1"/>
        <v>691.07142857142867</v>
      </c>
      <c r="F53" s="21">
        <f t="shared" si="2"/>
        <v>1259.2857142857142</v>
      </c>
      <c r="H53" s="17">
        <f t="shared" si="5"/>
        <v>19.196428571428573</v>
      </c>
      <c r="I53" s="17">
        <f t="shared" si="5"/>
        <v>38.392857142857146</v>
      </c>
      <c r="J53" s="17">
        <f t="shared" si="5"/>
        <v>57.589285714285715</v>
      </c>
      <c r="K53" s="17">
        <f>$B53*K$5</f>
        <v>76.785714285714292</v>
      </c>
      <c r="L53" s="17">
        <f>$B53*L$5</f>
        <v>95.982142857142861</v>
      </c>
      <c r="M53" s="17">
        <f>$B53*M$5</f>
        <v>115.17857142857143</v>
      </c>
      <c r="N53" s="17">
        <f>$B53*N$5</f>
        <v>153.57142857142858</v>
      </c>
      <c r="O53" s="17">
        <f>$B53*O$5</f>
        <v>191.96428571428572</v>
      </c>
    </row>
    <row r="54" spans="2:15" x14ac:dyDescent="0.3">
      <c r="B54" s="22">
        <f t="shared" si="0"/>
        <v>0.7767857142857143</v>
      </c>
      <c r="C54" s="16" t="s">
        <v>11</v>
      </c>
      <c r="D54" s="19">
        <f t="shared" si="4"/>
        <v>435</v>
      </c>
      <c r="E54" s="20">
        <f t="shared" si="1"/>
        <v>699.10714285714289</v>
      </c>
      <c r="F54" s="21">
        <f t="shared" si="2"/>
        <v>1273.9285714285713</v>
      </c>
      <c r="H54" s="17">
        <f t="shared" si="5"/>
        <v>19.419642857142858</v>
      </c>
      <c r="I54" s="17">
        <f t="shared" si="5"/>
        <v>38.839285714285715</v>
      </c>
      <c r="J54" s="17">
        <f t="shared" si="5"/>
        <v>58.258928571428569</v>
      </c>
      <c r="K54" s="17">
        <f>$B54*K$5</f>
        <v>77.678571428571431</v>
      </c>
      <c r="L54" s="17">
        <f>$B54*L$5</f>
        <v>97.098214285714292</v>
      </c>
      <c r="M54" s="17">
        <f>$B54*M$5</f>
        <v>116.51785714285714</v>
      </c>
      <c r="N54" s="17">
        <f>$B54*N$5</f>
        <v>155.35714285714286</v>
      </c>
      <c r="O54" s="17">
        <f>$B54*O$5</f>
        <v>194.19642857142858</v>
      </c>
    </row>
    <row r="55" spans="2:15" x14ac:dyDescent="0.3">
      <c r="B55" s="22">
        <f t="shared" si="0"/>
        <v>0.7857142857142857</v>
      </c>
      <c r="C55" s="16" t="s">
        <v>11</v>
      </c>
      <c r="D55" s="19">
        <f t="shared" si="4"/>
        <v>440</v>
      </c>
      <c r="E55" s="20">
        <f t="shared" si="1"/>
        <v>707.14285714285711</v>
      </c>
      <c r="F55" s="21">
        <f t="shared" si="2"/>
        <v>1288.5714285714284</v>
      </c>
      <c r="H55" s="17">
        <f t="shared" si="5"/>
        <v>19.642857142857142</v>
      </c>
      <c r="I55" s="17">
        <f t="shared" si="5"/>
        <v>39.285714285714285</v>
      </c>
      <c r="J55" s="17">
        <f t="shared" si="5"/>
        <v>58.928571428571431</v>
      </c>
      <c r="K55" s="17">
        <f>$B55*K$5</f>
        <v>78.571428571428569</v>
      </c>
      <c r="L55" s="17">
        <f>$B55*L$5</f>
        <v>98.214285714285708</v>
      </c>
      <c r="M55" s="17">
        <f>$B55*M$5</f>
        <v>117.85714285714286</v>
      </c>
      <c r="N55" s="17">
        <f>$B55*N$5</f>
        <v>157.14285714285714</v>
      </c>
      <c r="O55" s="17">
        <f>$B55*O$5</f>
        <v>196.42857142857142</v>
      </c>
    </row>
    <row r="56" spans="2:15" x14ac:dyDescent="0.3">
      <c r="B56" s="22">
        <f t="shared" si="0"/>
        <v>0.7946428571428571</v>
      </c>
      <c r="C56" s="16" t="s">
        <v>11</v>
      </c>
      <c r="D56" s="19">
        <f t="shared" si="4"/>
        <v>445</v>
      </c>
      <c r="E56" s="20">
        <f t="shared" si="1"/>
        <v>715.17857142857144</v>
      </c>
      <c r="F56" s="21">
        <f t="shared" si="2"/>
        <v>1303.2142857142856</v>
      </c>
      <c r="H56" s="17">
        <f t="shared" si="5"/>
        <v>19.866071428571427</v>
      </c>
      <c r="I56" s="17">
        <f t="shared" si="5"/>
        <v>39.732142857142854</v>
      </c>
      <c r="J56" s="17">
        <f t="shared" si="5"/>
        <v>59.598214285714285</v>
      </c>
      <c r="K56" s="17">
        <f>$B56*K$5</f>
        <v>79.464285714285708</v>
      </c>
      <c r="L56" s="17">
        <f>$B56*L$5</f>
        <v>99.330357142857139</v>
      </c>
      <c r="M56" s="17">
        <f>$B56*M$5</f>
        <v>119.19642857142857</v>
      </c>
      <c r="N56" s="17">
        <f>$B56*N$5</f>
        <v>158.92857142857142</v>
      </c>
      <c r="O56" s="17">
        <f>$B56*O$5</f>
        <v>198.66071428571428</v>
      </c>
    </row>
    <row r="57" spans="2:15" x14ac:dyDescent="0.3">
      <c r="B57" s="22">
        <f t="shared" si="0"/>
        <v>0.8035714285714286</v>
      </c>
      <c r="C57" s="16" t="s">
        <v>11</v>
      </c>
      <c r="D57" s="19">
        <f t="shared" si="4"/>
        <v>450</v>
      </c>
      <c r="E57" s="20">
        <f t="shared" si="1"/>
        <v>723.21428571428567</v>
      </c>
      <c r="F57" s="21">
        <f t="shared" si="2"/>
        <v>1317.8571428571427</v>
      </c>
      <c r="H57" s="17">
        <f t="shared" si="5"/>
        <v>20.089285714285715</v>
      </c>
      <c r="I57" s="17">
        <f t="shared" si="5"/>
        <v>40.178571428571431</v>
      </c>
      <c r="J57" s="17">
        <f t="shared" si="5"/>
        <v>60.267857142857146</v>
      </c>
      <c r="K57" s="17">
        <f>$B57*K$5</f>
        <v>80.357142857142861</v>
      </c>
      <c r="L57" s="17">
        <f>$B57*L$5</f>
        <v>100.44642857142857</v>
      </c>
      <c r="M57" s="17">
        <f>$B57*M$5</f>
        <v>120.53571428571429</v>
      </c>
      <c r="N57" s="17">
        <f>$B57*N$5</f>
        <v>160.71428571428572</v>
      </c>
      <c r="O57" s="17">
        <f>$B57*O$5</f>
        <v>200.89285714285714</v>
      </c>
    </row>
    <row r="58" spans="2:15" x14ac:dyDescent="0.3">
      <c r="B58" s="22">
        <f t="shared" si="0"/>
        <v>0.8125</v>
      </c>
      <c r="C58" s="16" t="s">
        <v>11</v>
      </c>
      <c r="D58" s="19">
        <f t="shared" si="4"/>
        <v>455</v>
      </c>
      <c r="E58" s="20">
        <f t="shared" si="1"/>
        <v>731.25</v>
      </c>
      <c r="F58" s="21">
        <f t="shared" si="2"/>
        <v>1332.5</v>
      </c>
      <c r="H58" s="17">
        <f t="shared" si="5"/>
        <v>20.3125</v>
      </c>
      <c r="I58" s="17">
        <f t="shared" si="5"/>
        <v>40.625</v>
      </c>
      <c r="J58" s="17">
        <f t="shared" si="5"/>
        <v>60.9375</v>
      </c>
      <c r="K58" s="17">
        <f>$B58*K$5</f>
        <v>81.25</v>
      </c>
      <c r="L58" s="17">
        <f>$B58*L$5</f>
        <v>101.5625</v>
      </c>
      <c r="M58" s="17">
        <f>$B58*M$5</f>
        <v>121.875</v>
      </c>
      <c r="N58" s="17">
        <f>$B58*N$5</f>
        <v>162.5</v>
      </c>
      <c r="O58" s="17">
        <f>$B58*O$5</f>
        <v>203.125</v>
      </c>
    </row>
    <row r="59" spans="2:15" x14ac:dyDescent="0.3">
      <c r="B59" s="22">
        <f t="shared" si="0"/>
        <v>0.8214285714285714</v>
      </c>
      <c r="C59" s="16" t="s">
        <v>11</v>
      </c>
      <c r="D59" s="19">
        <f t="shared" si="4"/>
        <v>460</v>
      </c>
      <c r="E59" s="20">
        <f t="shared" si="1"/>
        <v>739.28571428571433</v>
      </c>
      <c r="F59" s="21">
        <f t="shared" si="2"/>
        <v>1347.1428571428571</v>
      </c>
      <c r="H59" s="17">
        <f t="shared" si="5"/>
        <v>20.535714285714285</v>
      </c>
      <c r="I59" s="17">
        <f t="shared" si="5"/>
        <v>41.071428571428569</v>
      </c>
      <c r="J59" s="17">
        <f t="shared" si="5"/>
        <v>61.607142857142854</v>
      </c>
      <c r="K59" s="17">
        <f>$B59*K$5</f>
        <v>82.142857142857139</v>
      </c>
      <c r="L59" s="17">
        <f>$B59*L$5</f>
        <v>102.67857142857143</v>
      </c>
      <c r="M59" s="17">
        <f>$B59*M$5</f>
        <v>123.21428571428571</v>
      </c>
      <c r="N59" s="17">
        <f>$B59*N$5</f>
        <v>164.28571428571428</v>
      </c>
      <c r="O59" s="17">
        <f>$B59*O$5</f>
        <v>205.35714285714286</v>
      </c>
    </row>
    <row r="60" spans="2:15" x14ac:dyDescent="0.3">
      <c r="B60" s="22">
        <f t="shared" si="0"/>
        <v>0.8303571428571429</v>
      </c>
      <c r="C60" s="16" t="s">
        <v>11</v>
      </c>
      <c r="D60" s="19">
        <f t="shared" si="4"/>
        <v>465</v>
      </c>
      <c r="E60" s="20">
        <f t="shared" si="1"/>
        <v>747.32142857142867</v>
      </c>
      <c r="F60" s="21">
        <f t="shared" si="2"/>
        <v>1361.7857142857142</v>
      </c>
      <c r="H60" s="17">
        <f t="shared" si="5"/>
        <v>20.758928571428573</v>
      </c>
      <c r="I60" s="17">
        <f t="shared" si="5"/>
        <v>41.517857142857146</v>
      </c>
      <c r="J60" s="17">
        <f t="shared" si="5"/>
        <v>62.276785714285715</v>
      </c>
      <c r="K60" s="17">
        <f>$B60*K$5</f>
        <v>83.035714285714292</v>
      </c>
      <c r="L60" s="17">
        <f>$B60*L$5</f>
        <v>103.79464285714286</v>
      </c>
      <c r="M60" s="17">
        <f>$B60*M$5</f>
        <v>124.55357142857143</v>
      </c>
      <c r="N60" s="17">
        <f>$B60*N$5</f>
        <v>166.07142857142858</v>
      </c>
      <c r="O60" s="17">
        <f>$B60*O$5</f>
        <v>207.58928571428572</v>
      </c>
    </row>
    <row r="61" spans="2:15" x14ac:dyDescent="0.3">
      <c r="B61" s="22">
        <f t="shared" si="0"/>
        <v>0.8392857142857143</v>
      </c>
      <c r="C61" s="16" t="s">
        <v>11</v>
      </c>
      <c r="D61" s="19">
        <f t="shared" si="4"/>
        <v>470</v>
      </c>
      <c r="E61" s="20">
        <f t="shared" si="1"/>
        <v>755.35714285714289</v>
      </c>
      <c r="F61" s="21">
        <f t="shared" si="2"/>
        <v>1376.4285714285713</v>
      </c>
      <c r="H61" s="17">
        <f t="shared" si="5"/>
        <v>20.982142857142858</v>
      </c>
      <c r="I61" s="17">
        <f t="shared" si="5"/>
        <v>41.964285714285715</v>
      </c>
      <c r="J61" s="17">
        <f t="shared" si="5"/>
        <v>62.946428571428569</v>
      </c>
      <c r="K61" s="17">
        <f>$B61*K$5</f>
        <v>83.928571428571431</v>
      </c>
      <c r="L61" s="17">
        <f>$B61*L$5</f>
        <v>104.91071428571429</v>
      </c>
      <c r="M61" s="17">
        <f>$B61*M$5</f>
        <v>125.89285714285714</v>
      </c>
      <c r="N61" s="17">
        <f>$B61*N$5</f>
        <v>167.85714285714286</v>
      </c>
      <c r="O61" s="17">
        <f>$B61*O$5</f>
        <v>209.82142857142858</v>
      </c>
    </row>
    <row r="62" spans="2:15" x14ac:dyDescent="0.3">
      <c r="B62" s="22">
        <f t="shared" si="0"/>
        <v>0.8482142857142857</v>
      </c>
      <c r="C62" s="16" t="s">
        <v>11</v>
      </c>
      <c r="D62" s="19">
        <f t="shared" si="4"/>
        <v>475</v>
      </c>
      <c r="E62" s="20">
        <f t="shared" si="1"/>
        <v>763.39285714285711</v>
      </c>
      <c r="F62" s="21">
        <f t="shared" si="2"/>
        <v>1391.0714285714284</v>
      </c>
      <c r="H62" s="17">
        <f t="shared" si="5"/>
        <v>21.205357142857142</v>
      </c>
      <c r="I62" s="17">
        <f t="shared" si="5"/>
        <v>42.410714285714285</v>
      </c>
      <c r="J62" s="17">
        <f t="shared" si="5"/>
        <v>63.616071428571431</v>
      </c>
      <c r="K62" s="17">
        <f>$B62*K$5</f>
        <v>84.821428571428569</v>
      </c>
      <c r="L62" s="17">
        <f>$B62*L$5</f>
        <v>106.02678571428571</v>
      </c>
      <c r="M62" s="17">
        <f>$B62*M$5</f>
        <v>127.23214285714286</v>
      </c>
      <c r="N62" s="17">
        <f>$B62*N$5</f>
        <v>169.64285714285714</v>
      </c>
      <c r="O62" s="17">
        <f>$B62*O$5</f>
        <v>212.05357142857142</v>
      </c>
    </row>
    <row r="63" spans="2:15" x14ac:dyDescent="0.3">
      <c r="B63" s="22">
        <f t="shared" si="0"/>
        <v>0.8571428571428571</v>
      </c>
      <c r="C63" s="16" t="s">
        <v>11</v>
      </c>
      <c r="D63" s="19">
        <f t="shared" si="4"/>
        <v>480</v>
      </c>
      <c r="E63" s="20">
        <f t="shared" si="1"/>
        <v>771.42857142857144</v>
      </c>
      <c r="F63" s="21">
        <f t="shared" si="2"/>
        <v>1405.7142857142856</v>
      </c>
      <c r="H63" s="17">
        <f t="shared" si="5"/>
        <v>21.428571428571427</v>
      </c>
      <c r="I63" s="17">
        <f t="shared" si="5"/>
        <v>42.857142857142854</v>
      </c>
      <c r="J63" s="17">
        <f t="shared" si="5"/>
        <v>64.285714285714278</v>
      </c>
      <c r="K63" s="17">
        <f>$B63*K$5</f>
        <v>85.714285714285708</v>
      </c>
      <c r="L63" s="17">
        <f>$B63*L$5</f>
        <v>107.14285714285714</v>
      </c>
      <c r="M63" s="17">
        <f>$B63*M$5</f>
        <v>128.57142857142856</v>
      </c>
      <c r="N63" s="17">
        <f>$B63*N$5</f>
        <v>171.42857142857142</v>
      </c>
      <c r="O63" s="17">
        <f>$B63*O$5</f>
        <v>214.28571428571428</v>
      </c>
    </row>
    <row r="64" spans="2:15" x14ac:dyDescent="0.3">
      <c r="B64" s="22">
        <f t="shared" si="0"/>
        <v>0.8660714285714286</v>
      </c>
      <c r="C64" s="16" t="s">
        <v>11</v>
      </c>
      <c r="D64" s="19">
        <f t="shared" si="4"/>
        <v>485</v>
      </c>
      <c r="E64" s="20">
        <f t="shared" si="1"/>
        <v>779.46428571428567</v>
      </c>
      <c r="F64" s="21">
        <f t="shared" si="2"/>
        <v>1420.3571428571427</v>
      </c>
      <c r="H64" s="17">
        <f t="shared" si="5"/>
        <v>21.651785714285715</v>
      </c>
      <c r="I64" s="17">
        <f t="shared" si="5"/>
        <v>43.303571428571431</v>
      </c>
      <c r="J64" s="17">
        <f t="shared" si="5"/>
        <v>64.955357142857139</v>
      </c>
      <c r="K64" s="17">
        <f>$B64*K$5</f>
        <v>86.607142857142861</v>
      </c>
      <c r="L64" s="17">
        <f>$B64*L$5</f>
        <v>108.25892857142857</v>
      </c>
      <c r="M64" s="17">
        <f>$B64*M$5</f>
        <v>129.91071428571428</v>
      </c>
      <c r="N64" s="17">
        <f>$B64*N$5</f>
        <v>173.21428571428572</v>
      </c>
      <c r="O64" s="17">
        <f>$B64*O$5</f>
        <v>216.51785714285714</v>
      </c>
    </row>
    <row r="65" spans="2:15" x14ac:dyDescent="0.3">
      <c r="B65" s="22">
        <f t="shared" si="0"/>
        <v>0.875</v>
      </c>
      <c r="C65" s="16" t="s">
        <v>11</v>
      </c>
      <c r="D65" s="19">
        <f t="shared" si="4"/>
        <v>490</v>
      </c>
      <c r="E65" s="20">
        <f t="shared" si="1"/>
        <v>787.5</v>
      </c>
      <c r="F65" s="21">
        <f t="shared" si="2"/>
        <v>1435</v>
      </c>
      <c r="H65" s="17">
        <f t="shared" si="5"/>
        <v>21.875</v>
      </c>
      <c r="I65" s="17">
        <f t="shared" si="5"/>
        <v>43.75</v>
      </c>
      <c r="J65" s="17">
        <f t="shared" si="5"/>
        <v>65.625</v>
      </c>
      <c r="K65" s="17">
        <f>$B65*K$5</f>
        <v>87.5</v>
      </c>
      <c r="L65" s="17">
        <f>$B65*L$5</f>
        <v>109.375</v>
      </c>
      <c r="M65" s="17">
        <f>$B65*M$5</f>
        <v>131.25</v>
      </c>
      <c r="N65" s="17">
        <f>$B65*N$5</f>
        <v>175</v>
      </c>
      <c r="O65" s="17">
        <f>$B65*O$5</f>
        <v>218.75</v>
      </c>
    </row>
    <row r="66" spans="2:15" x14ac:dyDescent="0.3">
      <c r="B66" s="22">
        <f t="shared" si="0"/>
        <v>0.8839285714285714</v>
      </c>
      <c r="C66" s="16" t="s">
        <v>11</v>
      </c>
      <c r="D66" s="19">
        <f t="shared" si="4"/>
        <v>495</v>
      </c>
      <c r="E66" s="20">
        <f t="shared" si="1"/>
        <v>795.53571428571433</v>
      </c>
      <c r="F66" s="21">
        <f t="shared" si="2"/>
        <v>1449.6428571428571</v>
      </c>
      <c r="H66" s="17">
        <f t="shared" si="5"/>
        <v>22.098214285714285</v>
      </c>
      <c r="I66" s="17">
        <f t="shared" si="5"/>
        <v>44.196428571428569</v>
      </c>
      <c r="J66" s="17">
        <f t="shared" si="5"/>
        <v>66.294642857142861</v>
      </c>
      <c r="K66" s="17">
        <f>$B66*K$5</f>
        <v>88.392857142857139</v>
      </c>
      <c r="L66" s="17">
        <f>$B66*L$5</f>
        <v>110.49107142857143</v>
      </c>
      <c r="M66" s="17">
        <f>$B66*M$5</f>
        <v>132.58928571428572</v>
      </c>
      <c r="N66" s="17">
        <f>$B66*N$5</f>
        <v>176.78571428571428</v>
      </c>
      <c r="O66" s="17">
        <f>$B66*O$5</f>
        <v>220.98214285714286</v>
      </c>
    </row>
    <row r="67" spans="2:15" x14ac:dyDescent="0.3">
      <c r="B67" s="22">
        <f t="shared" si="0"/>
        <v>0.8928571428571429</v>
      </c>
      <c r="C67" s="16" t="s">
        <v>11</v>
      </c>
      <c r="D67" s="19">
        <f t="shared" si="4"/>
        <v>500</v>
      </c>
      <c r="E67" s="20">
        <f t="shared" si="1"/>
        <v>803.57142857142867</v>
      </c>
      <c r="F67" s="21">
        <f t="shared" si="2"/>
        <v>1464.2857142857142</v>
      </c>
      <c r="H67" s="17">
        <f t="shared" si="5"/>
        <v>22.321428571428573</v>
      </c>
      <c r="I67" s="17">
        <f t="shared" si="5"/>
        <v>44.642857142857146</v>
      </c>
      <c r="J67" s="17">
        <f t="shared" si="5"/>
        <v>66.964285714285722</v>
      </c>
      <c r="K67" s="17">
        <f>$B67*K$5</f>
        <v>89.285714285714292</v>
      </c>
      <c r="L67" s="17">
        <f>$B67*L$5</f>
        <v>111.60714285714286</v>
      </c>
      <c r="M67" s="17">
        <f>$B67*M$5</f>
        <v>133.92857142857144</v>
      </c>
      <c r="N67" s="17">
        <f>$B67*N$5</f>
        <v>178.57142857142858</v>
      </c>
      <c r="O67" s="17">
        <f>$B67*O$5</f>
        <v>223.21428571428572</v>
      </c>
    </row>
    <row r="68" spans="2:15" x14ac:dyDescent="0.3">
      <c r="B68" s="22">
        <f t="shared" si="0"/>
        <v>0.9017857142857143</v>
      </c>
      <c r="C68" s="16" t="s">
        <v>11</v>
      </c>
      <c r="D68" s="19">
        <f t="shared" si="4"/>
        <v>505</v>
      </c>
      <c r="E68" s="20">
        <f t="shared" si="1"/>
        <v>811.60714285714289</v>
      </c>
      <c r="F68" s="21">
        <f t="shared" si="2"/>
        <v>1478.9285714285713</v>
      </c>
      <c r="H68" s="17">
        <f t="shared" si="5"/>
        <v>22.544642857142858</v>
      </c>
      <c r="I68" s="17">
        <f t="shared" si="5"/>
        <v>45.089285714285715</v>
      </c>
      <c r="J68" s="17">
        <f t="shared" si="5"/>
        <v>67.633928571428569</v>
      </c>
      <c r="K68" s="17">
        <f>$B68*K$5</f>
        <v>90.178571428571431</v>
      </c>
      <c r="L68" s="17">
        <f>$B68*L$5</f>
        <v>112.72321428571429</v>
      </c>
      <c r="M68" s="17">
        <f>$B68*M$5</f>
        <v>135.26785714285714</v>
      </c>
      <c r="N68" s="17">
        <f>$B68*N$5</f>
        <v>180.35714285714286</v>
      </c>
      <c r="O68" s="17">
        <f>$B68*O$5</f>
        <v>225.44642857142858</v>
      </c>
    </row>
    <row r="69" spans="2:15" x14ac:dyDescent="0.3">
      <c r="B69" s="22">
        <f t="shared" si="0"/>
        <v>0.9107142857142857</v>
      </c>
      <c r="C69" s="16" t="s">
        <v>11</v>
      </c>
      <c r="D69" s="19">
        <f t="shared" si="4"/>
        <v>510</v>
      </c>
      <c r="E69" s="20">
        <f t="shared" si="1"/>
        <v>819.64285714285711</v>
      </c>
      <c r="F69" s="21">
        <f t="shared" si="2"/>
        <v>1493.5714285714284</v>
      </c>
      <c r="H69" s="17">
        <f t="shared" si="5"/>
        <v>22.767857142857142</v>
      </c>
      <c r="I69" s="17">
        <f t="shared" si="5"/>
        <v>45.535714285714285</v>
      </c>
      <c r="J69" s="17">
        <f t="shared" si="5"/>
        <v>68.303571428571431</v>
      </c>
      <c r="K69" s="17">
        <f>$B69*K$5</f>
        <v>91.071428571428569</v>
      </c>
      <c r="L69" s="17">
        <f>$B69*L$5</f>
        <v>113.83928571428571</v>
      </c>
      <c r="M69" s="17">
        <f>$B69*M$5</f>
        <v>136.60714285714286</v>
      </c>
      <c r="N69" s="17">
        <f>$B69*N$5</f>
        <v>182.14285714285714</v>
      </c>
      <c r="O69" s="17">
        <f>$B69*O$5</f>
        <v>227.67857142857142</v>
      </c>
    </row>
    <row r="70" spans="2:15" x14ac:dyDescent="0.3">
      <c r="B70" s="22">
        <f t="shared" si="0"/>
        <v>0.9196428571428571</v>
      </c>
      <c r="C70" s="16" t="s">
        <v>11</v>
      </c>
      <c r="D70" s="19">
        <f t="shared" si="4"/>
        <v>515</v>
      </c>
      <c r="E70" s="20">
        <f t="shared" si="1"/>
        <v>827.67857142857144</v>
      </c>
      <c r="F70" s="21">
        <f t="shared" si="2"/>
        <v>1508.2142857142856</v>
      </c>
      <c r="H70" s="17">
        <f t="shared" si="5"/>
        <v>22.991071428571427</v>
      </c>
      <c r="I70" s="17">
        <f t="shared" si="5"/>
        <v>45.982142857142854</v>
      </c>
      <c r="J70" s="17">
        <f t="shared" si="5"/>
        <v>68.973214285714278</v>
      </c>
      <c r="K70" s="17">
        <f>$B70*K$5</f>
        <v>91.964285714285708</v>
      </c>
      <c r="L70" s="17">
        <f>$B70*L$5</f>
        <v>114.95535714285714</v>
      </c>
      <c r="M70" s="17">
        <f>$B70*M$5</f>
        <v>137.94642857142856</v>
      </c>
      <c r="N70" s="17">
        <f>$B70*N$5</f>
        <v>183.92857142857142</v>
      </c>
      <c r="O70" s="17">
        <f>$B70*O$5</f>
        <v>229.91071428571428</v>
      </c>
    </row>
    <row r="71" spans="2:15" x14ac:dyDescent="0.3">
      <c r="B71" s="22">
        <f t="shared" si="0"/>
        <v>0.9285714285714286</v>
      </c>
      <c r="C71" s="16" t="s">
        <v>11</v>
      </c>
      <c r="D71" s="19">
        <f t="shared" si="4"/>
        <v>520</v>
      </c>
      <c r="E71" s="20">
        <f t="shared" si="1"/>
        <v>835.71428571428567</v>
      </c>
      <c r="F71" s="21">
        <f t="shared" si="2"/>
        <v>1522.8571428571427</v>
      </c>
      <c r="H71" s="17">
        <f t="shared" si="5"/>
        <v>23.214285714285715</v>
      </c>
      <c r="I71" s="17">
        <f t="shared" si="5"/>
        <v>46.428571428571431</v>
      </c>
      <c r="J71" s="17">
        <f t="shared" si="5"/>
        <v>69.642857142857139</v>
      </c>
      <c r="K71" s="17">
        <f>$B71*K$5</f>
        <v>92.857142857142861</v>
      </c>
      <c r="L71" s="17">
        <f>$B71*L$5</f>
        <v>116.07142857142857</v>
      </c>
      <c r="M71" s="17">
        <f>$B71*M$5</f>
        <v>139.28571428571428</v>
      </c>
      <c r="N71" s="17">
        <f>$B71*N$5</f>
        <v>185.71428571428572</v>
      </c>
      <c r="O71" s="17">
        <f>$B71*O$5</f>
        <v>232.14285714285714</v>
      </c>
    </row>
    <row r="72" spans="2:15" x14ac:dyDescent="0.3">
      <c r="B72" s="22">
        <f t="shared" ref="B72:B85" si="6">D72/(S$7*2000)</f>
        <v>0.9375</v>
      </c>
      <c r="C72" s="16" t="s">
        <v>11</v>
      </c>
      <c r="D72" s="19">
        <f t="shared" si="4"/>
        <v>525</v>
      </c>
      <c r="E72" s="20">
        <f t="shared" ref="E72:E135" si="7">D72/(2000*$S$7)*2000*$S$8</f>
        <v>843.75</v>
      </c>
      <c r="F72" s="21">
        <f t="shared" ref="F72:F85" si="8">D72/(2000*$S$7)*2000*$S$9</f>
        <v>1537.5</v>
      </c>
      <c r="H72" s="17">
        <f t="shared" ref="H72:J103" si="9">$B72*H$5</f>
        <v>23.4375</v>
      </c>
      <c r="I72" s="17">
        <f t="shared" si="9"/>
        <v>46.875</v>
      </c>
      <c r="J72" s="17">
        <f t="shared" si="9"/>
        <v>70.3125</v>
      </c>
      <c r="K72" s="17">
        <f>$B72*K$5</f>
        <v>93.75</v>
      </c>
      <c r="L72" s="17">
        <f>$B72*L$5</f>
        <v>117.1875</v>
      </c>
      <c r="M72" s="17">
        <f>$B72*M$5</f>
        <v>140.625</v>
      </c>
      <c r="N72" s="17">
        <f>$B72*N$5</f>
        <v>187.5</v>
      </c>
      <c r="O72" s="17">
        <f>$B72*O$5</f>
        <v>234.375</v>
      </c>
    </row>
    <row r="73" spans="2:15" x14ac:dyDescent="0.3">
      <c r="B73" s="22">
        <f t="shared" si="6"/>
        <v>0.9464285714285714</v>
      </c>
      <c r="C73" s="16" t="s">
        <v>11</v>
      </c>
      <c r="D73" s="19">
        <f t="shared" ref="D73:D85" si="10">D72+5</f>
        <v>530</v>
      </c>
      <c r="E73" s="20">
        <f t="shared" si="7"/>
        <v>851.78571428571433</v>
      </c>
      <c r="F73" s="21">
        <f t="shared" si="8"/>
        <v>1552.1428571428571</v>
      </c>
      <c r="H73" s="17">
        <f t="shared" si="9"/>
        <v>23.660714285714285</v>
      </c>
      <c r="I73" s="17">
        <f t="shared" si="9"/>
        <v>47.321428571428569</v>
      </c>
      <c r="J73" s="17">
        <f t="shared" si="9"/>
        <v>70.982142857142861</v>
      </c>
      <c r="K73" s="17">
        <f>$B73*K$5</f>
        <v>94.642857142857139</v>
      </c>
      <c r="L73" s="17">
        <f>$B73*L$5</f>
        <v>118.30357142857143</v>
      </c>
      <c r="M73" s="17">
        <f>$B73*M$5</f>
        <v>141.96428571428572</v>
      </c>
      <c r="N73" s="17">
        <f>$B73*N$5</f>
        <v>189.28571428571428</v>
      </c>
      <c r="O73" s="17">
        <f>$B73*O$5</f>
        <v>236.60714285714286</v>
      </c>
    </row>
    <row r="74" spans="2:15" x14ac:dyDescent="0.3">
      <c r="B74" s="22">
        <f t="shared" si="6"/>
        <v>0.9553571428571429</v>
      </c>
      <c r="C74" s="16" t="s">
        <v>11</v>
      </c>
      <c r="D74" s="19">
        <f t="shared" si="10"/>
        <v>535</v>
      </c>
      <c r="E74" s="20">
        <f t="shared" si="7"/>
        <v>859.82142857142867</v>
      </c>
      <c r="F74" s="21">
        <f t="shared" si="8"/>
        <v>1566.7857142857142</v>
      </c>
      <c r="H74" s="17">
        <f t="shared" si="9"/>
        <v>23.883928571428573</v>
      </c>
      <c r="I74" s="17">
        <f t="shared" si="9"/>
        <v>47.767857142857146</v>
      </c>
      <c r="J74" s="17">
        <f t="shared" si="9"/>
        <v>71.651785714285722</v>
      </c>
      <c r="K74" s="17">
        <f>$B74*K$5</f>
        <v>95.535714285714292</v>
      </c>
      <c r="L74" s="17">
        <f>$B74*L$5</f>
        <v>119.41964285714286</v>
      </c>
      <c r="M74" s="17">
        <f>$B74*M$5</f>
        <v>143.30357142857144</v>
      </c>
      <c r="N74" s="17">
        <f>$B74*N$5</f>
        <v>191.07142857142858</v>
      </c>
      <c r="O74" s="17">
        <f>$B74*O$5</f>
        <v>238.83928571428572</v>
      </c>
    </row>
    <row r="75" spans="2:15" x14ac:dyDescent="0.3">
      <c r="B75" s="22">
        <f t="shared" si="6"/>
        <v>0.9642857142857143</v>
      </c>
      <c r="C75" s="16" t="s">
        <v>11</v>
      </c>
      <c r="D75" s="19">
        <f t="shared" si="10"/>
        <v>540</v>
      </c>
      <c r="E75" s="20">
        <f t="shared" si="7"/>
        <v>867.85714285714289</v>
      </c>
      <c r="F75" s="21">
        <f t="shared" si="8"/>
        <v>1581.4285714285713</v>
      </c>
      <c r="H75" s="17">
        <f t="shared" si="9"/>
        <v>24.107142857142858</v>
      </c>
      <c r="I75" s="17">
        <f t="shared" si="9"/>
        <v>48.214285714285715</v>
      </c>
      <c r="J75" s="17">
        <f t="shared" si="9"/>
        <v>72.321428571428569</v>
      </c>
      <c r="K75" s="17">
        <f>$B75*K$5</f>
        <v>96.428571428571431</v>
      </c>
      <c r="L75" s="17">
        <f>$B75*L$5</f>
        <v>120.53571428571429</v>
      </c>
      <c r="M75" s="17">
        <f>$B75*M$5</f>
        <v>144.64285714285714</v>
      </c>
      <c r="N75" s="17">
        <f>$B75*N$5</f>
        <v>192.85714285714286</v>
      </c>
      <c r="O75" s="17">
        <f>$B75*O$5</f>
        <v>241.07142857142858</v>
      </c>
    </row>
    <row r="76" spans="2:15" x14ac:dyDescent="0.3">
      <c r="B76" s="22">
        <f t="shared" si="6"/>
        <v>0.9732142857142857</v>
      </c>
      <c r="C76" s="16" t="s">
        <v>11</v>
      </c>
      <c r="D76" s="19">
        <f t="shared" si="10"/>
        <v>545</v>
      </c>
      <c r="E76" s="20">
        <f t="shared" si="7"/>
        <v>875.89285714285711</v>
      </c>
      <c r="F76" s="21">
        <f t="shared" si="8"/>
        <v>1596.0714285714284</v>
      </c>
      <c r="H76" s="17">
        <f t="shared" si="9"/>
        <v>24.330357142857142</v>
      </c>
      <c r="I76" s="17">
        <f t="shared" si="9"/>
        <v>48.660714285714285</v>
      </c>
      <c r="J76" s="17">
        <f t="shared" si="9"/>
        <v>72.991071428571431</v>
      </c>
      <c r="K76" s="17">
        <f>$B76*K$5</f>
        <v>97.321428571428569</v>
      </c>
      <c r="L76" s="17">
        <f>$B76*L$5</f>
        <v>121.65178571428571</v>
      </c>
      <c r="M76" s="17">
        <f>$B76*M$5</f>
        <v>145.98214285714286</v>
      </c>
      <c r="N76" s="17">
        <f>$B76*N$5</f>
        <v>194.64285714285714</v>
      </c>
      <c r="O76" s="17">
        <f>$B76*O$5</f>
        <v>243.30357142857142</v>
      </c>
    </row>
    <row r="77" spans="2:15" x14ac:dyDescent="0.3">
      <c r="B77" s="22">
        <f t="shared" si="6"/>
        <v>0.9821428571428571</v>
      </c>
      <c r="C77" s="16" t="s">
        <v>11</v>
      </c>
      <c r="D77" s="19">
        <f t="shared" si="10"/>
        <v>550</v>
      </c>
      <c r="E77" s="20">
        <f t="shared" si="7"/>
        <v>883.92857142857144</v>
      </c>
      <c r="F77" s="21">
        <f t="shared" si="8"/>
        <v>1610.7142857142856</v>
      </c>
      <c r="H77" s="17">
        <f t="shared" si="9"/>
        <v>24.553571428571427</v>
      </c>
      <c r="I77" s="17">
        <f t="shared" si="9"/>
        <v>49.107142857142854</v>
      </c>
      <c r="J77" s="17">
        <f t="shared" si="9"/>
        <v>73.660714285714278</v>
      </c>
      <c r="K77" s="17">
        <f>$B77*K$5</f>
        <v>98.214285714285708</v>
      </c>
      <c r="L77" s="17">
        <f>$B77*L$5</f>
        <v>122.76785714285714</v>
      </c>
      <c r="M77" s="17">
        <f>$B77*M$5</f>
        <v>147.32142857142856</v>
      </c>
      <c r="N77" s="17">
        <f>$B77*N$5</f>
        <v>196.42857142857142</v>
      </c>
      <c r="O77" s="17">
        <f>$B77*O$5</f>
        <v>245.53571428571428</v>
      </c>
    </row>
    <row r="78" spans="2:15" x14ac:dyDescent="0.3">
      <c r="B78" s="22">
        <f t="shared" si="6"/>
        <v>0.9910714285714286</v>
      </c>
      <c r="C78" s="16" t="s">
        <v>11</v>
      </c>
      <c r="D78" s="19">
        <f t="shared" si="10"/>
        <v>555</v>
      </c>
      <c r="E78" s="20">
        <f t="shared" si="7"/>
        <v>891.96428571428567</v>
      </c>
      <c r="F78" s="21">
        <f t="shared" si="8"/>
        <v>1625.3571428571427</v>
      </c>
      <c r="H78" s="17">
        <f t="shared" si="9"/>
        <v>24.776785714285715</v>
      </c>
      <c r="I78" s="17">
        <f t="shared" si="9"/>
        <v>49.553571428571431</v>
      </c>
      <c r="J78" s="17">
        <f t="shared" si="9"/>
        <v>74.330357142857139</v>
      </c>
      <c r="K78" s="17">
        <f>$B78*K$5</f>
        <v>99.107142857142861</v>
      </c>
      <c r="L78" s="17">
        <f>$B78*L$5</f>
        <v>123.88392857142857</v>
      </c>
      <c r="M78" s="17">
        <f>$B78*M$5</f>
        <v>148.66071428571428</v>
      </c>
      <c r="N78" s="17">
        <f>$B78*N$5</f>
        <v>198.21428571428572</v>
      </c>
      <c r="O78" s="17">
        <f>$B78*O$5</f>
        <v>247.76785714285714</v>
      </c>
    </row>
    <row r="79" spans="2:15" x14ac:dyDescent="0.3">
      <c r="B79" s="22">
        <f t="shared" si="6"/>
        <v>1</v>
      </c>
      <c r="C79" s="16" t="s">
        <v>11</v>
      </c>
      <c r="D79" s="19">
        <f t="shared" si="10"/>
        <v>560</v>
      </c>
      <c r="E79" s="20">
        <f t="shared" si="7"/>
        <v>900</v>
      </c>
      <c r="F79" s="21">
        <f t="shared" si="8"/>
        <v>1640</v>
      </c>
      <c r="H79" s="17">
        <f t="shared" si="9"/>
        <v>25</v>
      </c>
      <c r="I79" s="17">
        <f t="shared" si="9"/>
        <v>50</v>
      </c>
      <c r="J79" s="17">
        <f t="shared" si="9"/>
        <v>75</v>
      </c>
      <c r="K79" s="17">
        <f>$B79*K$5</f>
        <v>100</v>
      </c>
      <c r="L79" s="17">
        <f>$B79*L$5</f>
        <v>125</v>
      </c>
      <c r="M79" s="17">
        <f>$B79*M$5</f>
        <v>150</v>
      </c>
      <c r="N79" s="17">
        <f>$B79*N$5</f>
        <v>200</v>
      </c>
      <c r="O79" s="17">
        <f>$B79*O$5</f>
        <v>250</v>
      </c>
    </row>
    <row r="80" spans="2:15" x14ac:dyDescent="0.3">
      <c r="B80" s="22">
        <f t="shared" si="6"/>
        <v>1.0089285714285714</v>
      </c>
      <c r="C80" s="16" t="s">
        <v>11</v>
      </c>
      <c r="D80" s="19">
        <f t="shared" si="10"/>
        <v>565</v>
      </c>
      <c r="E80" s="20">
        <f t="shared" si="7"/>
        <v>908.03571428571433</v>
      </c>
      <c r="F80" s="21">
        <f t="shared" si="8"/>
        <v>1654.6428571428571</v>
      </c>
      <c r="H80" s="17">
        <f t="shared" si="9"/>
        <v>25.223214285714285</v>
      </c>
      <c r="I80" s="17">
        <f t="shared" si="9"/>
        <v>50.446428571428569</v>
      </c>
      <c r="J80" s="17">
        <f t="shared" si="9"/>
        <v>75.669642857142861</v>
      </c>
      <c r="K80" s="17">
        <f>$B80*K$5</f>
        <v>100.89285714285714</v>
      </c>
      <c r="L80" s="17">
        <f>$B80*L$5</f>
        <v>126.11607142857143</v>
      </c>
      <c r="M80" s="17">
        <f>$B80*M$5</f>
        <v>151.33928571428572</v>
      </c>
      <c r="N80" s="17">
        <f>$B80*N$5</f>
        <v>201.78571428571428</v>
      </c>
      <c r="O80" s="17">
        <f>$B80*O$5</f>
        <v>252.23214285714286</v>
      </c>
    </row>
    <row r="81" spans="2:15" x14ac:dyDescent="0.3">
      <c r="B81" s="22">
        <f t="shared" si="6"/>
        <v>1.0178571428571428</v>
      </c>
      <c r="C81" s="16" t="s">
        <v>11</v>
      </c>
      <c r="D81" s="19">
        <f t="shared" si="10"/>
        <v>570</v>
      </c>
      <c r="E81" s="20">
        <f t="shared" si="7"/>
        <v>916.07142857142856</v>
      </c>
      <c r="F81" s="21">
        <f t="shared" si="8"/>
        <v>1669.285714285714</v>
      </c>
      <c r="H81" s="17">
        <f t="shared" si="9"/>
        <v>25.446428571428569</v>
      </c>
      <c r="I81" s="17">
        <f t="shared" si="9"/>
        <v>50.892857142857139</v>
      </c>
      <c r="J81" s="17">
        <f t="shared" si="9"/>
        <v>76.339285714285708</v>
      </c>
      <c r="K81" s="17">
        <f>$B81*K$5</f>
        <v>101.78571428571428</v>
      </c>
      <c r="L81" s="17">
        <f>$B81*L$5</f>
        <v>127.23214285714285</v>
      </c>
      <c r="M81" s="17">
        <f>$B81*M$5</f>
        <v>152.67857142857142</v>
      </c>
      <c r="N81" s="17">
        <f>$B81*N$5</f>
        <v>203.57142857142856</v>
      </c>
      <c r="O81" s="17">
        <f>$B81*O$5</f>
        <v>254.46428571428569</v>
      </c>
    </row>
    <row r="82" spans="2:15" x14ac:dyDescent="0.3">
      <c r="B82" s="22">
        <f t="shared" si="6"/>
        <v>1.0267857142857142</v>
      </c>
      <c r="C82" s="16" t="s">
        <v>11</v>
      </c>
      <c r="D82" s="19">
        <f t="shared" si="10"/>
        <v>575</v>
      </c>
      <c r="E82" s="20">
        <f t="shared" si="7"/>
        <v>924.10714285714278</v>
      </c>
      <c r="F82" s="21">
        <f t="shared" si="8"/>
        <v>1683.9285714285713</v>
      </c>
      <c r="H82" s="17">
        <f t="shared" si="9"/>
        <v>25.669642857142854</v>
      </c>
      <c r="I82" s="17">
        <f t="shared" si="9"/>
        <v>51.339285714285708</v>
      </c>
      <c r="J82" s="17">
        <f t="shared" si="9"/>
        <v>77.008928571428569</v>
      </c>
      <c r="K82" s="17">
        <f>$B82*K$5</f>
        <v>102.67857142857142</v>
      </c>
      <c r="L82" s="17">
        <f>$B82*L$5</f>
        <v>128.34821428571428</v>
      </c>
      <c r="M82" s="17">
        <f>$B82*M$5</f>
        <v>154.01785714285714</v>
      </c>
      <c r="N82" s="17">
        <f>$B82*N$5</f>
        <v>205.35714285714283</v>
      </c>
      <c r="O82" s="17">
        <f>$B82*O$5</f>
        <v>256.69642857142856</v>
      </c>
    </row>
    <row r="83" spans="2:15" x14ac:dyDescent="0.3">
      <c r="B83" s="22">
        <f t="shared" si="6"/>
        <v>1.0357142857142858</v>
      </c>
      <c r="C83" s="16" t="s">
        <v>11</v>
      </c>
      <c r="D83" s="19">
        <f t="shared" si="10"/>
        <v>580</v>
      </c>
      <c r="E83" s="20">
        <f t="shared" si="7"/>
        <v>932.14285714285722</v>
      </c>
      <c r="F83" s="21">
        <f t="shared" si="8"/>
        <v>1698.5714285714287</v>
      </c>
      <c r="H83" s="17">
        <f t="shared" si="9"/>
        <v>25.892857142857146</v>
      </c>
      <c r="I83" s="17">
        <f t="shared" si="9"/>
        <v>51.785714285714292</v>
      </c>
      <c r="J83" s="17">
        <f t="shared" si="9"/>
        <v>77.678571428571431</v>
      </c>
      <c r="K83" s="17">
        <f>$B83*K$5</f>
        <v>103.57142857142858</v>
      </c>
      <c r="L83" s="17">
        <f>$B83*L$5</f>
        <v>129.46428571428572</v>
      </c>
      <c r="M83" s="17">
        <f>$B83*M$5</f>
        <v>155.35714285714286</v>
      </c>
      <c r="N83" s="17">
        <f>$B83*N$5</f>
        <v>207.14285714285717</v>
      </c>
      <c r="O83" s="17">
        <f>$B83*O$5</f>
        <v>258.92857142857144</v>
      </c>
    </row>
    <row r="84" spans="2:15" x14ac:dyDescent="0.3">
      <c r="B84" s="22">
        <f t="shared" si="6"/>
        <v>1.0446428571428572</v>
      </c>
      <c r="C84" s="16" t="s">
        <v>11</v>
      </c>
      <c r="D84" s="19">
        <f t="shared" si="10"/>
        <v>585</v>
      </c>
      <c r="E84" s="20">
        <f t="shared" si="7"/>
        <v>940.17857142857144</v>
      </c>
      <c r="F84" s="21">
        <f t="shared" si="8"/>
        <v>1713.2142857142856</v>
      </c>
      <c r="H84" s="17">
        <f t="shared" si="9"/>
        <v>26.116071428571431</v>
      </c>
      <c r="I84" s="17">
        <f t="shared" si="9"/>
        <v>52.232142857142861</v>
      </c>
      <c r="J84" s="17">
        <f t="shared" si="9"/>
        <v>78.348214285714292</v>
      </c>
      <c r="K84" s="17">
        <f>$B84*K$5</f>
        <v>104.46428571428572</v>
      </c>
      <c r="L84" s="17">
        <f>$B84*L$5</f>
        <v>130.58035714285714</v>
      </c>
      <c r="M84" s="17">
        <f>$B84*M$5</f>
        <v>156.69642857142858</v>
      </c>
      <c r="N84" s="17">
        <f>$B84*N$5</f>
        <v>208.92857142857144</v>
      </c>
      <c r="O84" s="17">
        <f>$B84*O$5</f>
        <v>261.16071428571428</v>
      </c>
    </row>
    <row r="85" spans="2:15" x14ac:dyDescent="0.3">
      <c r="B85" s="22">
        <f t="shared" si="6"/>
        <v>1.0535714285714286</v>
      </c>
      <c r="C85" s="16" t="s">
        <v>11</v>
      </c>
      <c r="D85" s="19">
        <f t="shared" si="10"/>
        <v>590</v>
      </c>
      <c r="E85" s="20">
        <f t="shared" si="7"/>
        <v>948.21428571428578</v>
      </c>
      <c r="F85" s="21">
        <f t="shared" si="8"/>
        <v>1727.8571428571429</v>
      </c>
      <c r="H85" s="17">
        <f t="shared" si="9"/>
        <v>26.339285714285715</v>
      </c>
      <c r="I85" s="17">
        <f t="shared" si="9"/>
        <v>52.678571428571431</v>
      </c>
      <c r="J85" s="17">
        <f t="shared" si="9"/>
        <v>79.017857142857139</v>
      </c>
      <c r="K85" s="17">
        <f>$B85*K$5</f>
        <v>105.35714285714286</v>
      </c>
      <c r="L85" s="17">
        <f>$B85*L$5</f>
        <v>131.69642857142858</v>
      </c>
      <c r="M85" s="17">
        <f>$B85*M$5</f>
        <v>158.03571428571428</v>
      </c>
      <c r="N85" s="17">
        <f>$B85*N$5</f>
        <v>210.71428571428572</v>
      </c>
      <c r="O85" s="17">
        <f>$B85*O$5</f>
        <v>263.39285714285717</v>
      </c>
    </row>
    <row r="86" spans="2:15" x14ac:dyDescent="0.3">
      <c r="B86" s="22">
        <f t="shared" ref="B86:B133" si="11">D86/(S$7*2000)</f>
        <v>1.0625</v>
      </c>
      <c r="C86" s="16" t="s">
        <v>11</v>
      </c>
      <c r="D86" s="19">
        <f t="shared" ref="D86:D133" si="12">D85+5</f>
        <v>595</v>
      </c>
      <c r="E86" s="20">
        <f t="shared" si="7"/>
        <v>956.25</v>
      </c>
      <c r="F86" s="21">
        <f t="shared" ref="F86:F133" si="13">D86/(2000*$S$7)*2000*$S$9</f>
        <v>1742.5</v>
      </c>
      <c r="H86" s="17">
        <f t="shared" si="9"/>
        <v>26.5625</v>
      </c>
      <c r="I86" s="17">
        <f t="shared" si="9"/>
        <v>53.125</v>
      </c>
      <c r="J86" s="17">
        <f t="shared" si="9"/>
        <v>79.6875</v>
      </c>
      <c r="K86" s="17">
        <f t="shared" ref="K86:O134" si="14">$B86*K$5</f>
        <v>106.25</v>
      </c>
      <c r="L86" s="17">
        <f t="shared" si="14"/>
        <v>132.8125</v>
      </c>
      <c r="M86" s="17">
        <f t="shared" si="14"/>
        <v>159.375</v>
      </c>
      <c r="N86" s="17">
        <f t="shared" si="14"/>
        <v>212.5</v>
      </c>
      <c r="O86" s="17">
        <f t="shared" si="14"/>
        <v>265.625</v>
      </c>
    </row>
    <row r="87" spans="2:15" x14ac:dyDescent="0.3">
      <c r="B87" s="22">
        <f t="shared" si="11"/>
        <v>1.0714285714285714</v>
      </c>
      <c r="C87" s="16" t="s">
        <v>11</v>
      </c>
      <c r="D87" s="19">
        <f t="shared" si="12"/>
        <v>600</v>
      </c>
      <c r="E87" s="20">
        <f t="shared" si="7"/>
        <v>964.28571428571422</v>
      </c>
      <c r="F87" s="21">
        <f t="shared" si="13"/>
        <v>1757.1428571428569</v>
      </c>
      <c r="H87" s="17">
        <f t="shared" si="9"/>
        <v>26.785714285714285</v>
      </c>
      <c r="I87" s="17">
        <f t="shared" si="9"/>
        <v>53.571428571428569</v>
      </c>
      <c r="J87" s="17">
        <f t="shared" si="9"/>
        <v>80.357142857142861</v>
      </c>
      <c r="K87" s="17">
        <f t="shared" si="14"/>
        <v>107.14285714285714</v>
      </c>
      <c r="L87" s="17">
        <f t="shared" si="14"/>
        <v>133.92857142857142</v>
      </c>
      <c r="M87" s="17">
        <f t="shared" si="14"/>
        <v>160.71428571428572</v>
      </c>
      <c r="N87" s="17">
        <f t="shared" si="14"/>
        <v>214.28571428571428</v>
      </c>
      <c r="O87" s="17">
        <f t="shared" si="14"/>
        <v>267.85714285714283</v>
      </c>
    </row>
    <row r="88" spans="2:15" x14ac:dyDescent="0.3">
      <c r="B88" s="22">
        <f t="shared" si="11"/>
        <v>1.0803571428571428</v>
      </c>
      <c r="C88" s="16" t="s">
        <v>11</v>
      </c>
      <c r="D88" s="19">
        <f t="shared" si="12"/>
        <v>605</v>
      </c>
      <c r="E88" s="20">
        <f t="shared" si="7"/>
        <v>972.32142857142867</v>
      </c>
      <c r="F88" s="21">
        <f t="shared" si="13"/>
        <v>1771.7857142857142</v>
      </c>
      <c r="H88" s="17">
        <f t="shared" si="9"/>
        <v>27.008928571428569</v>
      </c>
      <c r="I88" s="17">
        <f t="shared" si="9"/>
        <v>54.017857142857139</v>
      </c>
      <c r="J88" s="17">
        <f t="shared" si="9"/>
        <v>81.026785714285708</v>
      </c>
      <c r="K88" s="17">
        <f t="shared" si="14"/>
        <v>108.03571428571428</v>
      </c>
      <c r="L88" s="17">
        <f t="shared" si="14"/>
        <v>135.04464285714286</v>
      </c>
      <c r="M88" s="17">
        <f t="shared" si="14"/>
        <v>162.05357142857142</v>
      </c>
      <c r="N88" s="17">
        <f t="shared" si="14"/>
        <v>216.07142857142856</v>
      </c>
      <c r="O88" s="17">
        <f t="shared" si="14"/>
        <v>270.08928571428572</v>
      </c>
    </row>
    <row r="89" spans="2:15" x14ac:dyDescent="0.3">
      <c r="B89" s="22">
        <f t="shared" si="11"/>
        <v>1.0892857142857142</v>
      </c>
      <c r="C89" s="16" t="s">
        <v>11</v>
      </c>
      <c r="D89" s="19">
        <f t="shared" si="12"/>
        <v>610</v>
      </c>
      <c r="E89" s="20">
        <f t="shared" si="7"/>
        <v>980.35714285714278</v>
      </c>
      <c r="F89" s="21">
        <f t="shared" si="13"/>
        <v>1786.4285714285711</v>
      </c>
      <c r="H89" s="17">
        <f t="shared" si="9"/>
        <v>27.232142857142854</v>
      </c>
      <c r="I89" s="17">
        <f t="shared" si="9"/>
        <v>54.464285714285708</v>
      </c>
      <c r="J89" s="17">
        <f t="shared" si="9"/>
        <v>81.696428571428569</v>
      </c>
      <c r="K89" s="17">
        <f t="shared" si="14"/>
        <v>108.92857142857142</v>
      </c>
      <c r="L89" s="17">
        <f t="shared" si="14"/>
        <v>136.16071428571428</v>
      </c>
      <c r="M89" s="17">
        <f t="shared" si="14"/>
        <v>163.39285714285714</v>
      </c>
      <c r="N89" s="17">
        <f t="shared" si="14"/>
        <v>217.85714285714283</v>
      </c>
      <c r="O89" s="17">
        <f t="shared" si="14"/>
        <v>272.32142857142856</v>
      </c>
    </row>
    <row r="90" spans="2:15" x14ac:dyDescent="0.3">
      <c r="B90" s="22">
        <f t="shared" si="11"/>
        <v>1.0982142857142858</v>
      </c>
      <c r="C90" s="16" t="s">
        <v>11</v>
      </c>
      <c r="D90" s="19">
        <f t="shared" si="12"/>
        <v>615</v>
      </c>
      <c r="E90" s="20">
        <f t="shared" si="7"/>
        <v>988.39285714285722</v>
      </c>
      <c r="F90" s="21">
        <f t="shared" si="13"/>
        <v>1801.0714285714287</v>
      </c>
      <c r="H90" s="17">
        <f t="shared" si="9"/>
        <v>27.455357142857146</v>
      </c>
      <c r="I90" s="17">
        <f t="shared" si="9"/>
        <v>54.910714285714292</v>
      </c>
      <c r="J90" s="17">
        <f t="shared" si="9"/>
        <v>82.366071428571431</v>
      </c>
      <c r="K90" s="17">
        <f t="shared" si="14"/>
        <v>109.82142857142858</v>
      </c>
      <c r="L90" s="17">
        <f t="shared" si="14"/>
        <v>137.27678571428572</v>
      </c>
      <c r="M90" s="17">
        <f t="shared" si="14"/>
        <v>164.73214285714286</v>
      </c>
      <c r="N90" s="17">
        <f t="shared" si="14"/>
        <v>219.64285714285717</v>
      </c>
      <c r="O90" s="17">
        <f t="shared" si="14"/>
        <v>274.55357142857144</v>
      </c>
    </row>
    <row r="91" spans="2:15" x14ac:dyDescent="0.3">
      <c r="B91" s="22">
        <f t="shared" si="11"/>
        <v>1.1071428571428572</v>
      </c>
      <c r="C91" s="16" t="s">
        <v>11</v>
      </c>
      <c r="D91" s="19">
        <f t="shared" si="12"/>
        <v>620</v>
      </c>
      <c r="E91" s="20">
        <f t="shared" si="7"/>
        <v>996.42857142857144</v>
      </c>
      <c r="F91" s="21">
        <f t="shared" si="13"/>
        <v>1815.7142857142856</v>
      </c>
      <c r="H91" s="17">
        <f t="shared" si="9"/>
        <v>27.678571428571431</v>
      </c>
      <c r="I91" s="17">
        <f t="shared" si="9"/>
        <v>55.357142857142861</v>
      </c>
      <c r="J91" s="17">
        <f t="shared" si="9"/>
        <v>83.035714285714292</v>
      </c>
      <c r="K91" s="17">
        <f t="shared" si="14"/>
        <v>110.71428571428572</v>
      </c>
      <c r="L91" s="17">
        <f t="shared" si="14"/>
        <v>138.39285714285714</v>
      </c>
      <c r="M91" s="17">
        <f t="shared" si="14"/>
        <v>166.07142857142858</v>
      </c>
      <c r="N91" s="17">
        <f t="shared" si="14"/>
        <v>221.42857142857144</v>
      </c>
      <c r="O91" s="17">
        <f t="shared" si="14"/>
        <v>276.78571428571428</v>
      </c>
    </row>
    <row r="92" spans="2:15" x14ac:dyDescent="0.3">
      <c r="B92" s="22">
        <f t="shared" si="11"/>
        <v>1.1160714285714286</v>
      </c>
      <c r="C92" s="16" t="s">
        <v>11</v>
      </c>
      <c r="D92" s="19">
        <f t="shared" si="12"/>
        <v>625</v>
      </c>
      <c r="E92" s="20">
        <f t="shared" si="7"/>
        <v>1004.4642857142858</v>
      </c>
      <c r="F92" s="21">
        <f t="shared" si="13"/>
        <v>1830.3571428571429</v>
      </c>
      <c r="H92" s="17">
        <f t="shared" si="9"/>
        <v>27.901785714285715</v>
      </c>
      <c r="I92" s="17">
        <f t="shared" si="9"/>
        <v>55.803571428571431</v>
      </c>
      <c r="J92" s="17">
        <f t="shared" si="9"/>
        <v>83.705357142857139</v>
      </c>
      <c r="K92" s="17">
        <f t="shared" si="14"/>
        <v>111.60714285714286</v>
      </c>
      <c r="L92" s="17">
        <f t="shared" si="14"/>
        <v>139.50892857142858</v>
      </c>
      <c r="M92" s="17">
        <f t="shared" si="14"/>
        <v>167.41071428571428</v>
      </c>
      <c r="N92" s="17">
        <f t="shared" si="14"/>
        <v>223.21428571428572</v>
      </c>
      <c r="O92" s="17">
        <f t="shared" si="14"/>
        <v>279.01785714285717</v>
      </c>
    </row>
    <row r="93" spans="2:15" x14ac:dyDescent="0.3">
      <c r="B93" s="22">
        <f t="shared" si="11"/>
        <v>1.125</v>
      </c>
      <c r="C93" s="16" t="s">
        <v>11</v>
      </c>
      <c r="D93" s="19">
        <f t="shared" si="12"/>
        <v>630</v>
      </c>
      <c r="E93" s="20">
        <f t="shared" si="7"/>
        <v>1012.5</v>
      </c>
      <c r="F93" s="21">
        <f t="shared" si="13"/>
        <v>1845</v>
      </c>
      <c r="H93" s="17">
        <f t="shared" si="9"/>
        <v>28.125</v>
      </c>
      <c r="I93" s="17">
        <f t="shared" si="9"/>
        <v>56.25</v>
      </c>
      <c r="J93" s="17">
        <f t="shared" si="9"/>
        <v>84.375</v>
      </c>
      <c r="K93" s="17">
        <f t="shared" si="14"/>
        <v>112.5</v>
      </c>
      <c r="L93" s="17">
        <f t="shared" si="14"/>
        <v>140.625</v>
      </c>
      <c r="M93" s="17">
        <f t="shared" si="14"/>
        <v>168.75</v>
      </c>
      <c r="N93" s="17">
        <f t="shared" si="14"/>
        <v>225</v>
      </c>
      <c r="O93" s="17">
        <f t="shared" si="14"/>
        <v>281.25</v>
      </c>
    </row>
    <row r="94" spans="2:15" x14ac:dyDescent="0.3">
      <c r="B94" s="22">
        <f t="shared" si="11"/>
        <v>1.1339285714285714</v>
      </c>
      <c r="C94" s="16" t="s">
        <v>11</v>
      </c>
      <c r="D94" s="19">
        <f t="shared" si="12"/>
        <v>635</v>
      </c>
      <c r="E94" s="20">
        <f t="shared" si="7"/>
        <v>1020.5357142857142</v>
      </c>
      <c r="F94" s="21">
        <f t="shared" si="13"/>
        <v>1859.6428571428569</v>
      </c>
      <c r="H94" s="17">
        <f t="shared" si="9"/>
        <v>28.348214285714285</v>
      </c>
      <c r="I94" s="17">
        <f t="shared" si="9"/>
        <v>56.696428571428569</v>
      </c>
      <c r="J94" s="17">
        <f t="shared" si="9"/>
        <v>85.044642857142861</v>
      </c>
      <c r="K94" s="17">
        <f t="shared" si="14"/>
        <v>113.39285714285714</v>
      </c>
      <c r="L94" s="17">
        <f t="shared" si="14"/>
        <v>141.74107142857142</v>
      </c>
      <c r="M94" s="17">
        <f t="shared" si="14"/>
        <v>170.08928571428572</v>
      </c>
      <c r="N94" s="17">
        <f t="shared" si="14"/>
        <v>226.78571428571428</v>
      </c>
      <c r="O94" s="17">
        <f t="shared" si="14"/>
        <v>283.48214285714283</v>
      </c>
    </row>
    <row r="95" spans="2:15" x14ac:dyDescent="0.3">
      <c r="B95" s="22">
        <f t="shared" si="11"/>
        <v>1.1428571428571428</v>
      </c>
      <c r="C95" s="16" t="s">
        <v>11</v>
      </c>
      <c r="D95" s="19">
        <f t="shared" si="12"/>
        <v>640</v>
      </c>
      <c r="E95" s="20">
        <f t="shared" si="7"/>
        <v>1028.5714285714287</v>
      </c>
      <c r="F95" s="21">
        <f t="shared" si="13"/>
        <v>1874.2857142857142</v>
      </c>
      <c r="H95" s="17">
        <f t="shared" si="9"/>
        <v>28.571428571428569</v>
      </c>
      <c r="I95" s="17">
        <f t="shared" si="9"/>
        <v>57.142857142857139</v>
      </c>
      <c r="J95" s="17">
        <f t="shared" si="9"/>
        <v>85.714285714285708</v>
      </c>
      <c r="K95" s="17">
        <f t="shared" si="14"/>
        <v>114.28571428571428</v>
      </c>
      <c r="L95" s="17">
        <f t="shared" si="14"/>
        <v>142.85714285714286</v>
      </c>
      <c r="M95" s="17">
        <f t="shared" si="14"/>
        <v>171.42857142857142</v>
      </c>
      <c r="N95" s="17">
        <f t="shared" si="14"/>
        <v>228.57142857142856</v>
      </c>
      <c r="O95" s="17">
        <f t="shared" si="14"/>
        <v>285.71428571428572</v>
      </c>
    </row>
    <row r="96" spans="2:15" x14ac:dyDescent="0.3">
      <c r="B96" s="22">
        <f t="shared" si="11"/>
        <v>1.1517857142857142</v>
      </c>
      <c r="C96" s="16" t="s">
        <v>11</v>
      </c>
      <c r="D96" s="19">
        <f t="shared" si="12"/>
        <v>645</v>
      </c>
      <c r="E96" s="20">
        <f t="shared" si="7"/>
        <v>1036.6071428571429</v>
      </c>
      <c r="F96" s="21">
        <f t="shared" si="13"/>
        <v>1888.9285714285711</v>
      </c>
      <c r="H96" s="17">
        <f t="shared" si="9"/>
        <v>28.794642857142854</v>
      </c>
      <c r="I96" s="17">
        <f t="shared" si="9"/>
        <v>57.589285714285708</v>
      </c>
      <c r="J96" s="17">
        <f t="shared" si="9"/>
        <v>86.383928571428569</v>
      </c>
      <c r="K96" s="17">
        <f t="shared" si="14"/>
        <v>115.17857142857142</v>
      </c>
      <c r="L96" s="17">
        <f t="shared" si="14"/>
        <v>143.97321428571428</v>
      </c>
      <c r="M96" s="17">
        <f t="shared" si="14"/>
        <v>172.76785714285714</v>
      </c>
      <c r="N96" s="17">
        <f t="shared" si="14"/>
        <v>230.35714285714283</v>
      </c>
      <c r="O96" s="17">
        <f t="shared" si="14"/>
        <v>287.94642857142856</v>
      </c>
    </row>
    <row r="97" spans="2:15" x14ac:dyDescent="0.3">
      <c r="B97" s="22">
        <f t="shared" si="11"/>
        <v>1.1607142857142858</v>
      </c>
      <c r="C97" s="16" t="s">
        <v>11</v>
      </c>
      <c r="D97" s="19">
        <f t="shared" si="12"/>
        <v>650</v>
      </c>
      <c r="E97" s="20">
        <f t="shared" si="7"/>
        <v>1044.6428571428573</v>
      </c>
      <c r="F97" s="21">
        <f t="shared" si="13"/>
        <v>1903.5714285714287</v>
      </c>
      <c r="H97" s="17">
        <f t="shared" si="9"/>
        <v>29.017857142857146</v>
      </c>
      <c r="I97" s="17">
        <f t="shared" si="9"/>
        <v>58.035714285714292</v>
      </c>
      <c r="J97" s="17">
        <f t="shared" si="9"/>
        <v>87.053571428571431</v>
      </c>
      <c r="K97" s="17">
        <f t="shared" si="14"/>
        <v>116.07142857142858</v>
      </c>
      <c r="L97" s="17">
        <f t="shared" si="14"/>
        <v>145.08928571428572</v>
      </c>
      <c r="M97" s="17">
        <f t="shared" si="14"/>
        <v>174.10714285714286</v>
      </c>
      <c r="N97" s="17">
        <f t="shared" si="14"/>
        <v>232.14285714285717</v>
      </c>
      <c r="O97" s="17">
        <f t="shared" si="14"/>
        <v>290.17857142857144</v>
      </c>
    </row>
    <row r="98" spans="2:15" x14ac:dyDescent="0.3">
      <c r="B98" s="22">
        <f t="shared" si="11"/>
        <v>1.1696428571428572</v>
      </c>
      <c r="C98" s="16" t="s">
        <v>11</v>
      </c>
      <c r="D98" s="19">
        <f t="shared" si="12"/>
        <v>655</v>
      </c>
      <c r="E98" s="20">
        <f t="shared" si="7"/>
        <v>1052.6785714285713</v>
      </c>
      <c r="F98" s="21">
        <f t="shared" si="13"/>
        <v>1918.2142857142856</v>
      </c>
      <c r="H98" s="17">
        <f t="shared" si="9"/>
        <v>29.241071428571431</v>
      </c>
      <c r="I98" s="17">
        <f t="shared" si="9"/>
        <v>58.482142857142861</v>
      </c>
      <c r="J98" s="17">
        <f t="shared" si="9"/>
        <v>87.723214285714292</v>
      </c>
      <c r="K98" s="17">
        <f t="shared" si="14"/>
        <v>116.96428571428572</v>
      </c>
      <c r="L98" s="17">
        <f t="shared" si="14"/>
        <v>146.20535714285714</v>
      </c>
      <c r="M98" s="17">
        <f t="shared" si="14"/>
        <v>175.44642857142858</v>
      </c>
      <c r="N98" s="17">
        <f t="shared" si="14"/>
        <v>233.92857142857144</v>
      </c>
      <c r="O98" s="17">
        <f t="shared" si="14"/>
        <v>292.41071428571428</v>
      </c>
    </row>
    <row r="99" spans="2:15" x14ac:dyDescent="0.3">
      <c r="B99" s="22">
        <f t="shared" si="11"/>
        <v>1.1785714285714286</v>
      </c>
      <c r="C99" s="16" t="s">
        <v>11</v>
      </c>
      <c r="D99" s="19">
        <f t="shared" si="12"/>
        <v>660</v>
      </c>
      <c r="E99" s="20">
        <f t="shared" si="7"/>
        <v>1060.7142857142858</v>
      </c>
      <c r="F99" s="21">
        <f t="shared" si="13"/>
        <v>1932.8571428571429</v>
      </c>
      <c r="H99" s="17">
        <f t="shared" si="9"/>
        <v>29.464285714285715</v>
      </c>
      <c r="I99" s="17">
        <f t="shared" si="9"/>
        <v>58.928571428571431</v>
      </c>
      <c r="J99" s="17">
        <f t="shared" si="9"/>
        <v>88.392857142857139</v>
      </c>
      <c r="K99" s="17">
        <f t="shared" si="14"/>
        <v>117.85714285714286</v>
      </c>
      <c r="L99" s="17">
        <f t="shared" si="14"/>
        <v>147.32142857142858</v>
      </c>
      <c r="M99" s="17">
        <f t="shared" si="14"/>
        <v>176.78571428571428</v>
      </c>
      <c r="N99" s="17">
        <f t="shared" si="14"/>
        <v>235.71428571428572</v>
      </c>
      <c r="O99" s="17">
        <f t="shared" si="14"/>
        <v>294.64285714285717</v>
      </c>
    </row>
    <row r="100" spans="2:15" x14ac:dyDescent="0.3">
      <c r="B100" s="22">
        <f t="shared" si="11"/>
        <v>1.1875</v>
      </c>
      <c r="C100" s="16" t="s">
        <v>11</v>
      </c>
      <c r="D100" s="19">
        <f t="shared" si="12"/>
        <v>665</v>
      </c>
      <c r="E100" s="20">
        <f t="shared" si="7"/>
        <v>1068.75</v>
      </c>
      <c r="F100" s="21">
        <f t="shared" si="13"/>
        <v>1947.4999999999998</v>
      </c>
      <c r="H100" s="17">
        <f t="shared" si="9"/>
        <v>29.6875</v>
      </c>
      <c r="I100" s="17">
        <f t="shared" si="9"/>
        <v>59.375</v>
      </c>
      <c r="J100" s="17">
        <f t="shared" si="9"/>
        <v>89.0625</v>
      </c>
      <c r="K100" s="17">
        <f t="shared" si="14"/>
        <v>118.75</v>
      </c>
      <c r="L100" s="17">
        <f t="shared" si="14"/>
        <v>148.4375</v>
      </c>
      <c r="M100" s="17">
        <f t="shared" si="14"/>
        <v>178.125</v>
      </c>
      <c r="N100" s="17">
        <f t="shared" si="14"/>
        <v>237.5</v>
      </c>
      <c r="O100" s="17">
        <f t="shared" si="14"/>
        <v>296.875</v>
      </c>
    </row>
    <row r="101" spans="2:15" x14ac:dyDescent="0.3">
      <c r="B101" s="22">
        <f t="shared" si="11"/>
        <v>1.1964285714285714</v>
      </c>
      <c r="C101" s="16" t="s">
        <v>11</v>
      </c>
      <c r="D101" s="19">
        <f t="shared" si="12"/>
        <v>670</v>
      </c>
      <c r="E101" s="20">
        <f t="shared" si="7"/>
        <v>1076.7857142857142</v>
      </c>
      <c r="F101" s="21">
        <f t="shared" si="13"/>
        <v>1962.1428571428569</v>
      </c>
      <c r="H101" s="17">
        <f t="shared" si="9"/>
        <v>29.910714285714285</v>
      </c>
      <c r="I101" s="17">
        <f t="shared" si="9"/>
        <v>59.821428571428569</v>
      </c>
      <c r="J101" s="17">
        <f t="shared" si="9"/>
        <v>89.732142857142861</v>
      </c>
      <c r="K101" s="17">
        <f t="shared" si="14"/>
        <v>119.64285714285714</v>
      </c>
      <c r="L101" s="17">
        <f t="shared" si="14"/>
        <v>149.55357142857142</v>
      </c>
      <c r="M101" s="17">
        <f t="shared" si="14"/>
        <v>179.46428571428572</v>
      </c>
      <c r="N101" s="17">
        <f t="shared" si="14"/>
        <v>239.28571428571428</v>
      </c>
      <c r="O101" s="17">
        <f t="shared" si="14"/>
        <v>299.10714285714283</v>
      </c>
    </row>
    <row r="102" spans="2:15" x14ac:dyDescent="0.3">
      <c r="B102" s="22">
        <f t="shared" si="11"/>
        <v>1.2053571428571428</v>
      </c>
      <c r="C102" s="16" t="s">
        <v>11</v>
      </c>
      <c r="D102" s="19">
        <f t="shared" si="12"/>
        <v>675</v>
      </c>
      <c r="E102" s="20">
        <f t="shared" si="7"/>
        <v>1084.8214285714287</v>
      </c>
      <c r="F102" s="21">
        <f t="shared" si="13"/>
        <v>1976.7857142857142</v>
      </c>
      <c r="H102" s="17">
        <f t="shared" si="9"/>
        <v>30.133928571428569</v>
      </c>
      <c r="I102" s="17">
        <f t="shared" si="9"/>
        <v>60.267857142857139</v>
      </c>
      <c r="J102" s="17">
        <f t="shared" si="9"/>
        <v>90.401785714285708</v>
      </c>
      <c r="K102" s="17">
        <f t="shared" si="14"/>
        <v>120.53571428571428</v>
      </c>
      <c r="L102" s="17">
        <f t="shared" si="14"/>
        <v>150.66964285714286</v>
      </c>
      <c r="M102" s="17">
        <f t="shared" si="14"/>
        <v>180.80357142857142</v>
      </c>
      <c r="N102" s="17">
        <f t="shared" si="14"/>
        <v>241.07142857142856</v>
      </c>
      <c r="O102" s="17">
        <f t="shared" si="14"/>
        <v>301.33928571428572</v>
      </c>
    </row>
    <row r="103" spans="2:15" x14ac:dyDescent="0.3">
      <c r="B103" s="22">
        <f t="shared" si="11"/>
        <v>1.2142857142857142</v>
      </c>
      <c r="C103" s="16" t="s">
        <v>11</v>
      </c>
      <c r="D103" s="19">
        <f t="shared" si="12"/>
        <v>680</v>
      </c>
      <c r="E103" s="20">
        <f t="shared" si="7"/>
        <v>1092.8571428571429</v>
      </c>
      <c r="F103" s="21">
        <f t="shared" si="13"/>
        <v>1991.4285714285711</v>
      </c>
      <c r="H103" s="17">
        <f t="shared" si="9"/>
        <v>30.357142857142854</v>
      </c>
      <c r="I103" s="17">
        <f t="shared" si="9"/>
        <v>60.714285714285708</v>
      </c>
      <c r="J103" s="17">
        <f t="shared" si="9"/>
        <v>91.071428571428569</v>
      </c>
      <c r="K103" s="17">
        <f t="shared" si="14"/>
        <v>121.42857142857142</v>
      </c>
      <c r="L103" s="17">
        <f t="shared" si="14"/>
        <v>151.78571428571428</v>
      </c>
      <c r="M103" s="17">
        <f t="shared" si="14"/>
        <v>182.14285714285714</v>
      </c>
      <c r="N103" s="17">
        <f t="shared" si="14"/>
        <v>242.85714285714283</v>
      </c>
      <c r="O103" s="17">
        <f t="shared" si="14"/>
        <v>303.57142857142856</v>
      </c>
    </row>
    <row r="104" spans="2:15" x14ac:dyDescent="0.3">
      <c r="B104" s="22">
        <f t="shared" si="11"/>
        <v>1.2232142857142858</v>
      </c>
      <c r="C104" s="16" t="s">
        <v>11</v>
      </c>
      <c r="D104" s="19">
        <f t="shared" si="12"/>
        <v>685</v>
      </c>
      <c r="E104" s="20">
        <f t="shared" si="7"/>
        <v>1100.8928571428573</v>
      </c>
      <c r="F104" s="21">
        <f t="shared" si="13"/>
        <v>2006.0714285714287</v>
      </c>
      <c r="H104" s="17">
        <f t="shared" ref="H104:J135" si="15">$B104*H$5</f>
        <v>30.580357142857146</v>
      </c>
      <c r="I104" s="17">
        <f t="shared" si="15"/>
        <v>61.160714285714292</v>
      </c>
      <c r="J104" s="17">
        <f t="shared" si="15"/>
        <v>91.741071428571431</v>
      </c>
      <c r="K104" s="17">
        <f t="shared" si="14"/>
        <v>122.32142857142858</v>
      </c>
      <c r="L104" s="17">
        <f t="shared" si="14"/>
        <v>152.90178571428572</v>
      </c>
      <c r="M104" s="17">
        <f t="shared" si="14"/>
        <v>183.48214285714286</v>
      </c>
      <c r="N104" s="17">
        <f t="shared" si="14"/>
        <v>244.64285714285717</v>
      </c>
      <c r="O104" s="17">
        <f t="shared" si="14"/>
        <v>305.80357142857144</v>
      </c>
    </row>
    <row r="105" spans="2:15" x14ac:dyDescent="0.3">
      <c r="B105" s="22">
        <f t="shared" si="11"/>
        <v>1.2321428571428572</v>
      </c>
      <c r="C105" s="16" t="s">
        <v>11</v>
      </c>
      <c r="D105" s="19">
        <f t="shared" si="12"/>
        <v>690</v>
      </c>
      <c r="E105" s="20">
        <f t="shared" si="7"/>
        <v>1108.9285714285713</v>
      </c>
      <c r="F105" s="21">
        <f t="shared" si="13"/>
        <v>2020.7142857142856</v>
      </c>
      <c r="H105" s="17">
        <f t="shared" si="15"/>
        <v>30.803571428571431</v>
      </c>
      <c r="I105" s="17">
        <f t="shared" si="15"/>
        <v>61.607142857142861</v>
      </c>
      <c r="J105" s="17">
        <f t="shared" si="15"/>
        <v>92.410714285714292</v>
      </c>
      <c r="K105" s="17">
        <f t="shared" si="14"/>
        <v>123.21428571428572</v>
      </c>
      <c r="L105" s="17">
        <f t="shared" si="14"/>
        <v>154.01785714285714</v>
      </c>
      <c r="M105" s="17">
        <f t="shared" si="14"/>
        <v>184.82142857142858</v>
      </c>
      <c r="N105" s="17">
        <f t="shared" si="14"/>
        <v>246.42857142857144</v>
      </c>
      <c r="O105" s="17">
        <f t="shared" si="14"/>
        <v>308.03571428571428</v>
      </c>
    </row>
    <row r="106" spans="2:15" x14ac:dyDescent="0.3">
      <c r="B106" s="22">
        <f t="shared" si="11"/>
        <v>1.2410714285714286</v>
      </c>
      <c r="C106" s="16" t="s">
        <v>11</v>
      </c>
      <c r="D106" s="19">
        <f t="shared" si="12"/>
        <v>695</v>
      </c>
      <c r="E106" s="20">
        <f t="shared" si="7"/>
        <v>1116.9642857142858</v>
      </c>
      <c r="F106" s="21">
        <f t="shared" si="13"/>
        <v>2035.3571428571429</v>
      </c>
      <c r="H106" s="17">
        <f t="shared" si="15"/>
        <v>31.026785714285715</v>
      </c>
      <c r="I106" s="17">
        <f t="shared" si="15"/>
        <v>62.053571428571431</v>
      </c>
      <c r="J106" s="17">
        <f t="shared" si="15"/>
        <v>93.080357142857139</v>
      </c>
      <c r="K106" s="17">
        <f t="shared" si="14"/>
        <v>124.10714285714286</v>
      </c>
      <c r="L106" s="17">
        <f t="shared" si="14"/>
        <v>155.13392857142858</v>
      </c>
      <c r="M106" s="17">
        <f t="shared" si="14"/>
        <v>186.16071428571428</v>
      </c>
      <c r="N106" s="17">
        <f t="shared" si="14"/>
        <v>248.21428571428572</v>
      </c>
      <c r="O106" s="17">
        <f t="shared" si="14"/>
        <v>310.26785714285717</v>
      </c>
    </row>
    <row r="107" spans="2:15" x14ac:dyDescent="0.3">
      <c r="B107" s="22">
        <f t="shared" si="11"/>
        <v>1.25</v>
      </c>
      <c r="C107" s="16" t="s">
        <v>11</v>
      </c>
      <c r="D107" s="19">
        <f t="shared" si="12"/>
        <v>700</v>
      </c>
      <c r="E107" s="20">
        <f t="shared" si="7"/>
        <v>1125</v>
      </c>
      <c r="F107" s="21">
        <f t="shared" si="13"/>
        <v>2050</v>
      </c>
      <c r="H107" s="17">
        <f t="shared" si="15"/>
        <v>31.25</v>
      </c>
      <c r="I107" s="17">
        <f t="shared" si="15"/>
        <v>62.5</v>
      </c>
      <c r="J107" s="17">
        <f t="shared" si="15"/>
        <v>93.75</v>
      </c>
      <c r="K107" s="17">
        <f t="shared" si="14"/>
        <v>125</v>
      </c>
      <c r="L107" s="17">
        <f t="shared" si="14"/>
        <v>156.25</v>
      </c>
      <c r="M107" s="17">
        <f t="shared" si="14"/>
        <v>187.5</v>
      </c>
      <c r="N107" s="17">
        <f t="shared" si="14"/>
        <v>250</v>
      </c>
      <c r="O107" s="17">
        <f t="shared" si="14"/>
        <v>312.5</v>
      </c>
    </row>
    <row r="108" spans="2:15" x14ac:dyDescent="0.3">
      <c r="B108" s="22">
        <f t="shared" si="11"/>
        <v>1.2589285714285714</v>
      </c>
      <c r="C108" s="16" t="s">
        <v>11</v>
      </c>
      <c r="D108" s="19">
        <f t="shared" si="12"/>
        <v>705</v>
      </c>
      <c r="E108" s="20">
        <f t="shared" si="7"/>
        <v>1133.0357142857142</v>
      </c>
      <c r="F108" s="21">
        <f t="shared" si="13"/>
        <v>2064.6428571428569</v>
      </c>
      <c r="H108" s="17">
        <f t="shared" si="15"/>
        <v>31.473214285714285</v>
      </c>
      <c r="I108" s="17">
        <f t="shared" si="15"/>
        <v>62.946428571428569</v>
      </c>
      <c r="J108" s="17">
        <f t="shared" si="15"/>
        <v>94.419642857142861</v>
      </c>
      <c r="K108" s="17">
        <f t="shared" si="14"/>
        <v>125.89285714285714</v>
      </c>
      <c r="L108" s="17">
        <f t="shared" si="14"/>
        <v>157.36607142857142</v>
      </c>
      <c r="M108" s="17">
        <f t="shared" si="14"/>
        <v>188.83928571428572</v>
      </c>
      <c r="N108" s="17">
        <f t="shared" si="14"/>
        <v>251.78571428571428</v>
      </c>
      <c r="O108" s="17">
        <f t="shared" si="14"/>
        <v>314.73214285714283</v>
      </c>
    </row>
    <row r="109" spans="2:15" x14ac:dyDescent="0.3">
      <c r="B109" s="22">
        <f t="shared" si="11"/>
        <v>1.2678571428571428</v>
      </c>
      <c r="C109" s="16" t="s">
        <v>11</v>
      </c>
      <c r="D109" s="19">
        <f t="shared" si="12"/>
        <v>710</v>
      </c>
      <c r="E109" s="20">
        <f t="shared" si="7"/>
        <v>1141.0714285714287</v>
      </c>
      <c r="F109" s="21">
        <f t="shared" si="13"/>
        <v>2079.2857142857142</v>
      </c>
      <c r="H109" s="17">
        <f t="shared" si="15"/>
        <v>31.696428571428569</v>
      </c>
      <c r="I109" s="17">
        <f t="shared" si="15"/>
        <v>63.392857142857139</v>
      </c>
      <c r="J109" s="17">
        <f t="shared" si="15"/>
        <v>95.089285714285708</v>
      </c>
      <c r="K109" s="17">
        <f t="shared" si="14"/>
        <v>126.78571428571428</v>
      </c>
      <c r="L109" s="17">
        <f t="shared" si="14"/>
        <v>158.48214285714286</v>
      </c>
      <c r="M109" s="17">
        <f t="shared" si="14"/>
        <v>190.17857142857142</v>
      </c>
      <c r="N109" s="17">
        <f t="shared" si="14"/>
        <v>253.57142857142856</v>
      </c>
      <c r="O109" s="17">
        <f t="shared" si="14"/>
        <v>316.96428571428572</v>
      </c>
    </row>
    <row r="110" spans="2:15" x14ac:dyDescent="0.3">
      <c r="B110" s="22">
        <f t="shared" si="11"/>
        <v>1.2767857142857142</v>
      </c>
      <c r="C110" s="16" t="s">
        <v>11</v>
      </c>
      <c r="D110" s="19">
        <f t="shared" si="12"/>
        <v>715</v>
      </c>
      <c r="E110" s="20">
        <f t="shared" si="7"/>
        <v>1149.1071428571429</v>
      </c>
      <c r="F110" s="21">
        <f t="shared" si="13"/>
        <v>2093.9285714285711</v>
      </c>
      <c r="H110" s="17">
        <f t="shared" si="15"/>
        <v>31.919642857142854</v>
      </c>
      <c r="I110" s="17">
        <f t="shared" si="15"/>
        <v>63.839285714285708</v>
      </c>
      <c r="J110" s="17">
        <f t="shared" si="15"/>
        <v>95.758928571428569</v>
      </c>
      <c r="K110" s="17">
        <f t="shared" si="14"/>
        <v>127.67857142857142</v>
      </c>
      <c r="L110" s="17">
        <f t="shared" si="14"/>
        <v>159.59821428571428</v>
      </c>
      <c r="M110" s="17">
        <f t="shared" si="14"/>
        <v>191.51785714285714</v>
      </c>
      <c r="N110" s="17">
        <f t="shared" si="14"/>
        <v>255.35714285714283</v>
      </c>
      <c r="O110" s="17">
        <f t="shared" si="14"/>
        <v>319.19642857142856</v>
      </c>
    </row>
    <row r="111" spans="2:15" x14ac:dyDescent="0.3">
      <c r="B111" s="22">
        <f t="shared" si="11"/>
        <v>1.2857142857142858</v>
      </c>
      <c r="C111" s="16" t="s">
        <v>11</v>
      </c>
      <c r="D111" s="19">
        <f t="shared" si="12"/>
        <v>720</v>
      </c>
      <c r="E111" s="20">
        <f t="shared" si="7"/>
        <v>1157.1428571428573</v>
      </c>
      <c r="F111" s="21">
        <f t="shared" si="13"/>
        <v>2108.5714285714284</v>
      </c>
      <c r="H111" s="17">
        <f t="shared" si="15"/>
        <v>32.142857142857146</v>
      </c>
      <c r="I111" s="17">
        <f t="shared" si="15"/>
        <v>64.285714285714292</v>
      </c>
      <c r="J111" s="17">
        <f t="shared" si="15"/>
        <v>96.428571428571431</v>
      </c>
      <c r="K111" s="17">
        <f t="shared" si="14"/>
        <v>128.57142857142858</v>
      </c>
      <c r="L111" s="17">
        <f t="shared" si="14"/>
        <v>160.71428571428572</v>
      </c>
      <c r="M111" s="17">
        <f t="shared" si="14"/>
        <v>192.85714285714286</v>
      </c>
      <c r="N111" s="17">
        <f t="shared" si="14"/>
        <v>257.14285714285717</v>
      </c>
      <c r="O111" s="17">
        <f t="shared" si="14"/>
        <v>321.42857142857144</v>
      </c>
    </row>
    <row r="112" spans="2:15" x14ac:dyDescent="0.3">
      <c r="B112" s="22">
        <f t="shared" si="11"/>
        <v>1.2946428571428572</v>
      </c>
      <c r="C112" s="16" t="s">
        <v>11</v>
      </c>
      <c r="D112" s="19">
        <f t="shared" si="12"/>
        <v>725</v>
      </c>
      <c r="E112" s="20">
        <f t="shared" si="7"/>
        <v>1165.1785714285713</v>
      </c>
      <c r="F112" s="21">
        <f t="shared" si="13"/>
        <v>2123.2142857142853</v>
      </c>
      <c r="H112" s="17">
        <f t="shared" si="15"/>
        <v>32.366071428571431</v>
      </c>
      <c r="I112" s="17">
        <f t="shared" si="15"/>
        <v>64.732142857142861</v>
      </c>
      <c r="J112" s="17">
        <f t="shared" si="15"/>
        <v>97.098214285714292</v>
      </c>
      <c r="K112" s="17">
        <f t="shared" si="14"/>
        <v>129.46428571428572</v>
      </c>
      <c r="L112" s="17">
        <f t="shared" si="14"/>
        <v>161.83035714285714</v>
      </c>
      <c r="M112" s="17">
        <f t="shared" si="14"/>
        <v>194.19642857142858</v>
      </c>
      <c r="N112" s="17">
        <f t="shared" si="14"/>
        <v>258.92857142857144</v>
      </c>
      <c r="O112" s="17">
        <f t="shared" si="14"/>
        <v>323.66071428571428</v>
      </c>
    </row>
    <row r="113" spans="2:15" x14ac:dyDescent="0.3">
      <c r="B113" s="22">
        <f t="shared" si="11"/>
        <v>1.3035714285714286</v>
      </c>
      <c r="C113" s="16" t="s">
        <v>11</v>
      </c>
      <c r="D113" s="19">
        <f t="shared" si="12"/>
        <v>730</v>
      </c>
      <c r="E113" s="20">
        <f t="shared" si="7"/>
        <v>1173.2142857142858</v>
      </c>
      <c r="F113" s="21">
        <f t="shared" si="13"/>
        <v>2137.8571428571431</v>
      </c>
      <c r="H113" s="17">
        <f t="shared" si="15"/>
        <v>32.589285714285715</v>
      </c>
      <c r="I113" s="17">
        <f t="shared" si="15"/>
        <v>65.178571428571431</v>
      </c>
      <c r="J113" s="17">
        <f t="shared" si="15"/>
        <v>97.767857142857139</v>
      </c>
      <c r="K113" s="17">
        <f t="shared" si="14"/>
        <v>130.35714285714286</v>
      </c>
      <c r="L113" s="17">
        <f t="shared" si="14"/>
        <v>162.94642857142858</v>
      </c>
      <c r="M113" s="17">
        <f t="shared" si="14"/>
        <v>195.53571428571428</v>
      </c>
      <c r="N113" s="17">
        <f t="shared" si="14"/>
        <v>260.71428571428572</v>
      </c>
      <c r="O113" s="17">
        <f t="shared" si="14"/>
        <v>325.89285714285717</v>
      </c>
    </row>
    <row r="114" spans="2:15" x14ac:dyDescent="0.3">
      <c r="B114" s="22">
        <f t="shared" si="11"/>
        <v>1.3125</v>
      </c>
      <c r="C114" s="16" t="s">
        <v>11</v>
      </c>
      <c r="D114" s="19">
        <f t="shared" si="12"/>
        <v>735</v>
      </c>
      <c r="E114" s="20">
        <f t="shared" si="7"/>
        <v>1181.25</v>
      </c>
      <c r="F114" s="21">
        <f t="shared" si="13"/>
        <v>2152.5</v>
      </c>
      <c r="H114" s="17">
        <f t="shared" si="15"/>
        <v>32.8125</v>
      </c>
      <c r="I114" s="17">
        <f t="shared" si="15"/>
        <v>65.625</v>
      </c>
      <c r="J114" s="17">
        <f t="shared" si="15"/>
        <v>98.4375</v>
      </c>
      <c r="K114" s="17">
        <f t="shared" si="14"/>
        <v>131.25</v>
      </c>
      <c r="L114" s="17">
        <f t="shared" si="14"/>
        <v>164.0625</v>
      </c>
      <c r="M114" s="17">
        <f t="shared" si="14"/>
        <v>196.875</v>
      </c>
      <c r="N114" s="17">
        <f t="shared" si="14"/>
        <v>262.5</v>
      </c>
      <c r="O114" s="17">
        <f t="shared" si="14"/>
        <v>328.125</v>
      </c>
    </row>
    <row r="115" spans="2:15" x14ac:dyDescent="0.3">
      <c r="B115" s="22">
        <f t="shared" si="11"/>
        <v>1.3214285714285714</v>
      </c>
      <c r="C115" s="16" t="s">
        <v>11</v>
      </c>
      <c r="D115" s="19">
        <f t="shared" si="12"/>
        <v>740</v>
      </c>
      <c r="E115" s="20">
        <f t="shared" si="7"/>
        <v>1189.2857142857142</v>
      </c>
      <c r="F115" s="21">
        <f t="shared" si="13"/>
        <v>2167.1428571428569</v>
      </c>
      <c r="H115" s="17">
        <f t="shared" si="15"/>
        <v>33.035714285714285</v>
      </c>
      <c r="I115" s="17">
        <f t="shared" si="15"/>
        <v>66.071428571428569</v>
      </c>
      <c r="J115" s="17">
        <f t="shared" si="15"/>
        <v>99.107142857142861</v>
      </c>
      <c r="K115" s="17">
        <f t="shared" si="14"/>
        <v>132.14285714285714</v>
      </c>
      <c r="L115" s="17">
        <f t="shared" si="14"/>
        <v>165.17857142857142</v>
      </c>
      <c r="M115" s="17">
        <f t="shared" si="14"/>
        <v>198.21428571428572</v>
      </c>
      <c r="N115" s="17">
        <f t="shared" si="14"/>
        <v>264.28571428571428</v>
      </c>
      <c r="O115" s="17">
        <f t="shared" si="14"/>
        <v>330.35714285714283</v>
      </c>
    </row>
    <row r="116" spans="2:15" x14ac:dyDescent="0.3">
      <c r="B116" s="22">
        <f t="shared" si="11"/>
        <v>1.3303571428571428</v>
      </c>
      <c r="C116" s="16" t="s">
        <v>11</v>
      </c>
      <c r="D116" s="19">
        <f t="shared" si="12"/>
        <v>745</v>
      </c>
      <c r="E116" s="20">
        <f t="shared" si="7"/>
        <v>1197.3214285714287</v>
      </c>
      <c r="F116" s="21">
        <f t="shared" si="13"/>
        <v>2181.7857142857142</v>
      </c>
      <c r="H116" s="17">
        <f t="shared" si="15"/>
        <v>33.258928571428569</v>
      </c>
      <c r="I116" s="17">
        <f t="shared" si="15"/>
        <v>66.517857142857139</v>
      </c>
      <c r="J116" s="17">
        <f t="shared" si="15"/>
        <v>99.776785714285708</v>
      </c>
      <c r="K116" s="17">
        <f t="shared" si="14"/>
        <v>133.03571428571428</v>
      </c>
      <c r="L116" s="17">
        <f t="shared" si="14"/>
        <v>166.29464285714286</v>
      </c>
      <c r="M116" s="17">
        <f t="shared" si="14"/>
        <v>199.55357142857142</v>
      </c>
      <c r="N116" s="17">
        <f t="shared" si="14"/>
        <v>266.07142857142856</v>
      </c>
      <c r="O116" s="17">
        <f t="shared" si="14"/>
        <v>332.58928571428572</v>
      </c>
    </row>
    <row r="117" spans="2:15" x14ac:dyDescent="0.3">
      <c r="B117" s="22">
        <f t="shared" si="11"/>
        <v>1.3392857142857142</v>
      </c>
      <c r="C117" s="16" t="s">
        <v>11</v>
      </c>
      <c r="D117" s="19">
        <f t="shared" si="12"/>
        <v>750</v>
      </c>
      <c r="E117" s="20">
        <f t="shared" si="7"/>
        <v>1205.3571428571429</v>
      </c>
      <c r="F117" s="21">
        <f t="shared" si="13"/>
        <v>2196.4285714285711</v>
      </c>
      <c r="H117" s="17">
        <f t="shared" si="15"/>
        <v>33.482142857142854</v>
      </c>
      <c r="I117" s="17">
        <f t="shared" si="15"/>
        <v>66.964285714285708</v>
      </c>
      <c r="J117" s="17">
        <f t="shared" si="15"/>
        <v>100.44642857142857</v>
      </c>
      <c r="K117" s="17">
        <f t="shared" si="14"/>
        <v>133.92857142857142</v>
      </c>
      <c r="L117" s="17">
        <f t="shared" si="14"/>
        <v>167.41071428571428</v>
      </c>
      <c r="M117" s="17">
        <f t="shared" si="14"/>
        <v>200.89285714285714</v>
      </c>
      <c r="N117" s="17">
        <f t="shared" si="14"/>
        <v>267.85714285714283</v>
      </c>
      <c r="O117" s="17">
        <f t="shared" si="14"/>
        <v>334.82142857142856</v>
      </c>
    </row>
    <row r="118" spans="2:15" x14ac:dyDescent="0.3">
      <c r="B118" s="22">
        <f t="shared" si="11"/>
        <v>1.3482142857142858</v>
      </c>
      <c r="C118" s="16" t="s">
        <v>11</v>
      </c>
      <c r="D118" s="19">
        <f t="shared" si="12"/>
        <v>755</v>
      </c>
      <c r="E118" s="20">
        <f t="shared" si="7"/>
        <v>1213.3928571428573</v>
      </c>
      <c r="F118" s="21">
        <f t="shared" si="13"/>
        <v>2211.0714285714284</v>
      </c>
      <c r="H118" s="17">
        <f t="shared" si="15"/>
        <v>33.705357142857146</v>
      </c>
      <c r="I118" s="17">
        <f t="shared" si="15"/>
        <v>67.410714285714292</v>
      </c>
      <c r="J118" s="17">
        <f t="shared" si="15"/>
        <v>101.11607142857143</v>
      </c>
      <c r="K118" s="17">
        <f t="shared" si="14"/>
        <v>134.82142857142858</v>
      </c>
      <c r="L118" s="17">
        <f t="shared" si="14"/>
        <v>168.52678571428572</v>
      </c>
      <c r="M118" s="17">
        <f t="shared" si="14"/>
        <v>202.23214285714286</v>
      </c>
      <c r="N118" s="17">
        <f t="shared" si="14"/>
        <v>269.64285714285717</v>
      </c>
      <c r="O118" s="17">
        <f t="shared" si="14"/>
        <v>337.05357142857144</v>
      </c>
    </row>
    <row r="119" spans="2:15" x14ac:dyDescent="0.3">
      <c r="B119" s="22">
        <f t="shared" si="11"/>
        <v>1.3571428571428572</v>
      </c>
      <c r="C119" s="16" t="s">
        <v>11</v>
      </c>
      <c r="D119" s="19">
        <f t="shared" si="12"/>
        <v>760</v>
      </c>
      <c r="E119" s="20">
        <f t="shared" si="7"/>
        <v>1221.4285714285713</v>
      </c>
      <c r="F119" s="21">
        <f t="shared" si="13"/>
        <v>2225.7142857142853</v>
      </c>
      <c r="H119" s="17">
        <f t="shared" si="15"/>
        <v>33.928571428571431</v>
      </c>
      <c r="I119" s="17">
        <f t="shared" si="15"/>
        <v>67.857142857142861</v>
      </c>
      <c r="J119" s="17">
        <f t="shared" si="15"/>
        <v>101.78571428571429</v>
      </c>
      <c r="K119" s="17">
        <f t="shared" si="14"/>
        <v>135.71428571428572</v>
      </c>
      <c r="L119" s="17">
        <f t="shared" si="14"/>
        <v>169.64285714285714</v>
      </c>
      <c r="M119" s="17">
        <f t="shared" si="14"/>
        <v>203.57142857142858</v>
      </c>
      <c r="N119" s="17">
        <f t="shared" si="14"/>
        <v>271.42857142857144</v>
      </c>
      <c r="O119" s="17">
        <f t="shared" si="14"/>
        <v>339.28571428571428</v>
      </c>
    </row>
    <row r="120" spans="2:15" x14ac:dyDescent="0.3">
      <c r="B120" s="22">
        <f t="shared" si="11"/>
        <v>1.3660714285714286</v>
      </c>
      <c r="C120" s="16" t="s">
        <v>11</v>
      </c>
      <c r="D120" s="19">
        <f t="shared" si="12"/>
        <v>765</v>
      </c>
      <c r="E120" s="20">
        <f t="shared" si="7"/>
        <v>1229.4642857142858</v>
      </c>
      <c r="F120" s="21">
        <f t="shared" si="13"/>
        <v>2240.3571428571427</v>
      </c>
      <c r="H120" s="17">
        <f t="shared" si="15"/>
        <v>34.151785714285715</v>
      </c>
      <c r="I120" s="17">
        <f t="shared" si="15"/>
        <v>68.303571428571431</v>
      </c>
      <c r="J120" s="17">
        <f t="shared" si="15"/>
        <v>102.45535714285714</v>
      </c>
      <c r="K120" s="17">
        <f t="shared" si="14"/>
        <v>136.60714285714286</v>
      </c>
      <c r="L120" s="17">
        <f t="shared" si="14"/>
        <v>170.75892857142858</v>
      </c>
      <c r="M120" s="17">
        <f t="shared" si="14"/>
        <v>204.91071428571428</v>
      </c>
      <c r="N120" s="17">
        <f t="shared" si="14"/>
        <v>273.21428571428572</v>
      </c>
      <c r="O120" s="17">
        <f t="shared" si="14"/>
        <v>341.51785714285717</v>
      </c>
    </row>
    <row r="121" spans="2:15" x14ac:dyDescent="0.3">
      <c r="B121" s="22">
        <f t="shared" si="11"/>
        <v>1.375</v>
      </c>
      <c r="C121" s="16" t="s">
        <v>11</v>
      </c>
      <c r="D121" s="19">
        <f t="shared" si="12"/>
        <v>770</v>
      </c>
      <c r="E121" s="20">
        <f t="shared" si="7"/>
        <v>1237.5</v>
      </c>
      <c r="F121" s="21">
        <f t="shared" si="13"/>
        <v>2255</v>
      </c>
      <c r="H121" s="17">
        <f t="shared" si="15"/>
        <v>34.375</v>
      </c>
      <c r="I121" s="17">
        <f t="shared" si="15"/>
        <v>68.75</v>
      </c>
      <c r="J121" s="17">
        <f t="shared" si="15"/>
        <v>103.125</v>
      </c>
      <c r="K121" s="17">
        <f t="shared" si="14"/>
        <v>137.5</v>
      </c>
      <c r="L121" s="17">
        <f t="shared" si="14"/>
        <v>171.875</v>
      </c>
      <c r="M121" s="17">
        <f t="shared" si="14"/>
        <v>206.25</v>
      </c>
      <c r="N121" s="17">
        <f t="shared" si="14"/>
        <v>275</v>
      </c>
      <c r="O121" s="17">
        <f t="shared" si="14"/>
        <v>343.75</v>
      </c>
    </row>
    <row r="122" spans="2:15" x14ac:dyDescent="0.3">
      <c r="B122" s="22">
        <f t="shared" si="11"/>
        <v>1.3839285714285714</v>
      </c>
      <c r="C122" s="16" t="s">
        <v>11</v>
      </c>
      <c r="D122" s="19">
        <f t="shared" si="12"/>
        <v>775</v>
      </c>
      <c r="E122" s="20">
        <f t="shared" si="7"/>
        <v>1245.5357142857142</v>
      </c>
      <c r="F122" s="21">
        <f t="shared" si="13"/>
        <v>2269.6428571428569</v>
      </c>
      <c r="H122" s="17">
        <f t="shared" si="15"/>
        <v>34.598214285714285</v>
      </c>
      <c r="I122" s="17">
        <f t="shared" si="15"/>
        <v>69.196428571428569</v>
      </c>
      <c r="J122" s="17">
        <f t="shared" si="15"/>
        <v>103.79464285714286</v>
      </c>
      <c r="K122" s="17">
        <f t="shared" si="14"/>
        <v>138.39285714285714</v>
      </c>
      <c r="L122" s="17">
        <f t="shared" si="14"/>
        <v>172.99107142857142</v>
      </c>
      <c r="M122" s="17">
        <f t="shared" si="14"/>
        <v>207.58928571428572</v>
      </c>
      <c r="N122" s="17">
        <f t="shared" si="14"/>
        <v>276.78571428571428</v>
      </c>
      <c r="O122" s="17">
        <f t="shared" si="14"/>
        <v>345.98214285714283</v>
      </c>
    </row>
    <row r="123" spans="2:15" x14ac:dyDescent="0.3">
      <c r="B123" s="22">
        <f t="shared" si="11"/>
        <v>1.3928571428571428</v>
      </c>
      <c r="C123" s="16" t="s">
        <v>11</v>
      </c>
      <c r="D123" s="19">
        <f t="shared" si="12"/>
        <v>780</v>
      </c>
      <c r="E123" s="20">
        <f t="shared" si="7"/>
        <v>1253.5714285714287</v>
      </c>
      <c r="F123" s="21">
        <f t="shared" si="13"/>
        <v>2284.2857142857142</v>
      </c>
      <c r="H123" s="17">
        <f t="shared" si="15"/>
        <v>34.821428571428569</v>
      </c>
      <c r="I123" s="17">
        <f t="shared" si="15"/>
        <v>69.642857142857139</v>
      </c>
      <c r="J123" s="17">
        <f t="shared" si="15"/>
        <v>104.46428571428571</v>
      </c>
      <c r="K123" s="17">
        <f t="shared" si="14"/>
        <v>139.28571428571428</v>
      </c>
      <c r="L123" s="17">
        <f t="shared" si="14"/>
        <v>174.10714285714286</v>
      </c>
      <c r="M123" s="17">
        <f t="shared" si="14"/>
        <v>208.92857142857142</v>
      </c>
      <c r="N123" s="17">
        <f t="shared" si="14"/>
        <v>278.57142857142856</v>
      </c>
      <c r="O123" s="17">
        <f t="shared" si="14"/>
        <v>348.21428571428572</v>
      </c>
    </row>
    <row r="124" spans="2:15" x14ac:dyDescent="0.3">
      <c r="B124" s="22">
        <f t="shared" si="11"/>
        <v>1.4017857142857142</v>
      </c>
      <c r="C124" s="16" t="s">
        <v>11</v>
      </c>
      <c r="D124" s="19">
        <f t="shared" si="12"/>
        <v>785</v>
      </c>
      <c r="E124" s="20">
        <f t="shared" si="7"/>
        <v>1261.6071428571429</v>
      </c>
      <c r="F124" s="21">
        <f t="shared" si="13"/>
        <v>2298.9285714285711</v>
      </c>
      <c r="H124" s="17">
        <f t="shared" si="15"/>
        <v>35.044642857142854</v>
      </c>
      <c r="I124" s="17">
        <f t="shared" si="15"/>
        <v>70.089285714285708</v>
      </c>
      <c r="J124" s="17">
        <f t="shared" si="15"/>
        <v>105.13392857142857</v>
      </c>
      <c r="K124" s="17">
        <f t="shared" si="14"/>
        <v>140.17857142857142</v>
      </c>
      <c r="L124" s="17">
        <f t="shared" si="14"/>
        <v>175.22321428571428</v>
      </c>
      <c r="M124" s="17">
        <f t="shared" si="14"/>
        <v>210.26785714285714</v>
      </c>
      <c r="N124" s="17">
        <f t="shared" si="14"/>
        <v>280.35714285714283</v>
      </c>
      <c r="O124" s="17">
        <f t="shared" si="14"/>
        <v>350.44642857142856</v>
      </c>
    </row>
    <row r="125" spans="2:15" x14ac:dyDescent="0.3">
      <c r="B125" s="22">
        <f t="shared" si="11"/>
        <v>1.4107142857142858</v>
      </c>
      <c r="C125" s="16" t="s">
        <v>11</v>
      </c>
      <c r="D125" s="19">
        <f t="shared" si="12"/>
        <v>790</v>
      </c>
      <c r="E125" s="20">
        <f t="shared" si="7"/>
        <v>1269.6428571428573</v>
      </c>
      <c r="F125" s="21">
        <f t="shared" si="13"/>
        <v>2313.5714285714284</v>
      </c>
      <c r="H125" s="17">
        <f t="shared" si="15"/>
        <v>35.267857142857146</v>
      </c>
      <c r="I125" s="17">
        <f t="shared" si="15"/>
        <v>70.535714285714292</v>
      </c>
      <c r="J125" s="17">
        <f t="shared" si="15"/>
        <v>105.80357142857143</v>
      </c>
      <c r="K125" s="17">
        <f t="shared" si="14"/>
        <v>141.07142857142858</v>
      </c>
      <c r="L125" s="17">
        <f t="shared" si="14"/>
        <v>176.33928571428572</v>
      </c>
      <c r="M125" s="17">
        <f t="shared" si="14"/>
        <v>211.60714285714286</v>
      </c>
      <c r="N125" s="17">
        <f t="shared" si="14"/>
        <v>282.14285714285717</v>
      </c>
      <c r="O125" s="17">
        <f t="shared" si="14"/>
        <v>352.67857142857144</v>
      </c>
    </row>
    <row r="126" spans="2:15" x14ac:dyDescent="0.3">
      <c r="B126" s="22">
        <f t="shared" si="11"/>
        <v>1.4196428571428572</v>
      </c>
      <c r="C126" s="16" t="s">
        <v>11</v>
      </c>
      <c r="D126" s="19">
        <f t="shared" si="12"/>
        <v>795</v>
      </c>
      <c r="E126" s="20">
        <f t="shared" si="7"/>
        <v>1277.6785714285713</v>
      </c>
      <c r="F126" s="21">
        <f t="shared" si="13"/>
        <v>2328.2142857142853</v>
      </c>
      <c r="H126" s="17">
        <f t="shared" si="15"/>
        <v>35.491071428571431</v>
      </c>
      <c r="I126" s="17">
        <f t="shared" si="15"/>
        <v>70.982142857142861</v>
      </c>
      <c r="J126" s="17">
        <f t="shared" si="15"/>
        <v>106.47321428571429</v>
      </c>
      <c r="K126" s="17">
        <f t="shared" si="14"/>
        <v>141.96428571428572</v>
      </c>
      <c r="L126" s="17">
        <f t="shared" si="14"/>
        <v>177.45535714285714</v>
      </c>
      <c r="M126" s="17">
        <f t="shared" si="14"/>
        <v>212.94642857142858</v>
      </c>
      <c r="N126" s="17">
        <f t="shared" si="14"/>
        <v>283.92857142857144</v>
      </c>
      <c r="O126" s="17">
        <f t="shared" si="14"/>
        <v>354.91071428571428</v>
      </c>
    </row>
    <row r="127" spans="2:15" x14ac:dyDescent="0.3">
      <c r="B127" s="22">
        <f t="shared" si="11"/>
        <v>1.4285714285714286</v>
      </c>
      <c r="C127" s="16" t="s">
        <v>11</v>
      </c>
      <c r="D127" s="19">
        <f t="shared" si="12"/>
        <v>800</v>
      </c>
      <c r="E127" s="20">
        <f t="shared" si="7"/>
        <v>1285.7142857142858</v>
      </c>
      <c r="F127" s="21">
        <f t="shared" si="13"/>
        <v>2342.8571428571427</v>
      </c>
      <c r="H127" s="17">
        <f t="shared" si="15"/>
        <v>35.714285714285715</v>
      </c>
      <c r="I127" s="17">
        <f t="shared" si="15"/>
        <v>71.428571428571431</v>
      </c>
      <c r="J127" s="17">
        <f t="shared" si="15"/>
        <v>107.14285714285714</v>
      </c>
      <c r="K127" s="17">
        <f t="shared" si="14"/>
        <v>142.85714285714286</v>
      </c>
      <c r="L127" s="17">
        <f t="shared" si="14"/>
        <v>178.57142857142858</v>
      </c>
      <c r="M127" s="17">
        <f t="shared" si="14"/>
        <v>214.28571428571428</v>
      </c>
      <c r="N127" s="17">
        <f t="shared" si="14"/>
        <v>285.71428571428572</v>
      </c>
      <c r="O127" s="17">
        <f t="shared" si="14"/>
        <v>357.14285714285717</v>
      </c>
    </row>
    <row r="128" spans="2:15" x14ac:dyDescent="0.3">
      <c r="B128" s="22">
        <f t="shared" si="11"/>
        <v>1.4375</v>
      </c>
      <c r="C128" s="16" t="s">
        <v>11</v>
      </c>
      <c r="D128" s="19">
        <f t="shared" si="12"/>
        <v>805</v>
      </c>
      <c r="E128" s="20">
        <f t="shared" si="7"/>
        <v>1293.75</v>
      </c>
      <c r="F128" s="21">
        <f t="shared" si="13"/>
        <v>2357.5</v>
      </c>
      <c r="H128" s="17">
        <f t="shared" si="15"/>
        <v>35.9375</v>
      </c>
      <c r="I128" s="17">
        <f t="shared" si="15"/>
        <v>71.875</v>
      </c>
      <c r="J128" s="17">
        <f t="shared" si="15"/>
        <v>107.8125</v>
      </c>
      <c r="K128" s="17">
        <f t="shared" si="14"/>
        <v>143.75</v>
      </c>
      <c r="L128" s="17">
        <f t="shared" si="14"/>
        <v>179.6875</v>
      </c>
      <c r="M128" s="17">
        <f t="shared" si="14"/>
        <v>215.625</v>
      </c>
      <c r="N128" s="17">
        <f t="shared" si="14"/>
        <v>287.5</v>
      </c>
      <c r="O128" s="17">
        <f t="shared" si="14"/>
        <v>359.375</v>
      </c>
    </row>
    <row r="129" spans="2:15" x14ac:dyDescent="0.3">
      <c r="B129" s="22">
        <f t="shared" si="11"/>
        <v>1.4464285714285714</v>
      </c>
      <c r="C129" s="16" t="s">
        <v>11</v>
      </c>
      <c r="D129" s="19">
        <f t="shared" si="12"/>
        <v>810</v>
      </c>
      <c r="E129" s="20">
        <f t="shared" si="7"/>
        <v>1301.7857142857142</v>
      </c>
      <c r="F129" s="21">
        <f t="shared" si="13"/>
        <v>2372.1428571428569</v>
      </c>
      <c r="H129" s="17">
        <f t="shared" si="15"/>
        <v>36.160714285714285</v>
      </c>
      <c r="I129" s="17">
        <f t="shared" si="15"/>
        <v>72.321428571428569</v>
      </c>
      <c r="J129" s="17">
        <f t="shared" si="15"/>
        <v>108.48214285714286</v>
      </c>
      <c r="K129" s="17">
        <f t="shared" si="14"/>
        <v>144.64285714285714</v>
      </c>
      <c r="L129" s="17">
        <f t="shared" si="14"/>
        <v>180.80357142857142</v>
      </c>
      <c r="M129" s="17">
        <f t="shared" si="14"/>
        <v>216.96428571428572</v>
      </c>
      <c r="N129" s="17">
        <f t="shared" si="14"/>
        <v>289.28571428571428</v>
      </c>
      <c r="O129" s="17">
        <f t="shared" si="14"/>
        <v>361.60714285714283</v>
      </c>
    </row>
    <row r="130" spans="2:15" x14ac:dyDescent="0.3">
      <c r="B130" s="22">
        <f t="shared" si="11"/>
        <v>1.4553571428571428</v>
      </c>
      <c r="C130" s="16" t="s">
        <v>11</v>
      </c>
      <c r="D130" s="19">
        <f t="shared" si="12"/>
        <v>815</v>
      </c>
      <c r="E130" s="20">
        <f t="shared" si="7"/>
        <v>1309.8214285714287</v>
      </c>
      <c r="F130" s="21">
        <f t="shared" si="13"/>
        <v>2386.7857142857142</v>
      </c>
      <c r="H130" s="17">
        <f t="shared" si="15"/>
        <v>36.383928571428569</v>
      </c>
      <c r="I130" s="17">
        <f t="shared" si="15"/>
        <v>72.767857142857139</v>
      </c>
      <c r="J130" s="17">
        <f t="shared" si="15"/>
        <v>109.15178571428571</v>
      </c>
      <c r="K130" s="17">
        <f t="shared" si="14"/>
        <v>145.53571428571428</v>
      </c>
      <c r="L130" s="17">
        <f t="shared" si="14"/>
        <v>181.91964285714286</v>
      </c>
      <c r="M130" s="17">
        <f t="shared" si="14"/>
        <v>218.30357142857142</v>
      </c>
      <c r="N130" s="17">
        <f t="shared" si="14"/>
        <v>291.07142857142856</v>
      </c>
      <c r="O130" s="17">
        <f t="shared" si="14"/>
        <v>363.83928571428572</v>
      </c>
    </row>
    <row r="131" spans="2:15" x14ac:dyDescent="0.3">
      <c r="B131" s="22">
        <f t="shared" si="11"/>
        <v>1.4642857142857142</v>
      </c>
      <c r="C131" s="16" t="s">
        <v>11</v>
      </c>
      <c r="D131" s="19">
        <f t="shared" si="12"/>
        <v>820</v>
      </c>
      <c r="E131" s="20">
        <f t="shared" si="7"/>
        <v>1317.8571428571429</v>
      </c>
      <c r="F131" s="21">
        <f t="shared" si="13"/>
        <v>2401.4285714285711</v>
      </c>
      <c r="H131" s="17">
        <f t="shared" si="15"/>
        <v>36.607142857142854</v>
      </c>
      <c r="I131" s="17">
        <f t="shared" si="15"/>
        <v>73.214285714285708</v>
      </c>
      <c r="J131" s="17">
        <f t="shared" si="15"/>
        <v>109.82142857142857</v>
      </c>
      <c r="K131" s="17">
        <f t="shared" si="14"/>
        <v>146.42857142857142</v>
      </c>
      <c r="L131" s="17">
        <f t="shared" si="14"/>
        <v>183.03571428571428</v>
      </c>
      <c r="M131" s="17">
        <f t="shared" si="14"/>
        <v>219.64285714285714</v>
      </c>
      <c r="N131" s="17">
        <f t="shared" si="14"/>
        <v>292.85714285714283</v>
      </c>
      <c r="O131" s="17">
        <f t="shared" si="14"/>
        <v>366.07142857142856</v>
      </c>
    </row>
    <row r="132" spans="2:15" x14ac:dyDescent="0.3">
      <c r="B132" s="22">
        <f t="shared" si="11"/>
        <v>1.4732142857142858</v>
      </c>
      <c r="C132" s="16" t="s">
        <v>11</v>
      </c>
      <c r="D132" s="19">
        <f t="shared" si="12"/>
        <v>825</v>
      </c>
      <c r="E132" s="20">
        <f t="shared" si="7"/>
        <v>1325.8928571428573</v>
      </c>
      <c r="F132" s="21">
        <f t="shared" si="13"/>
        <v>2416.0714285714284</v>
      </c>
      <c r="H132" s="17">
        <f t="shared" si="15"/>
        <v>36.830357142857146</v>
      </c>
      <c r="I132" s="17">
        <f t="shared" si="15"/>
        <v>73.660714285714292</v>
      </c>
      <c r="J132" s="17">
        <f t="shared" si="15"/>
        <v>110.49107142857143</v>
      </c>
      <c r="K132" s="17">
        <f t="shared" si="14"/>
        <v>147.32142857142858</v>
      </c>
      <c r="L132" s="17">
        <f t="shared" si="14"/>
        <v>184.15178571428572</v>
      </c>
      <c r="M132" s="17">
        <f t="shared" si="14"/>
        <v>220.98214285714286</v>
      </c>
      <c r="N132" s="17">
        <f t="shared" si="14"/>
        <v>294.64285714285717</v>
      </c>
      <c r="O132" s="17">
        <f t="shared" si="14"/>
        <v>368.30357142857144</v>
      </c>
    </row>
    <row r="133" spans="2:15" x14ac:dyDescent="0.3">
      <c r="B133" s="22">
        <f t="shared" si="11"/>
        <v>1.4821428571428572</v>
      </c>
      <c r="C133" s="16" t="s">
        <v>11</v>
      </c>
      <c r="D133" s="19">
        <f t="shared" si="12"/>
        <v>830</v>
      </c>
      <c r="E133" s="20">
        <f t="shared" si="7"/>
        <v>1333.9285714285713</v>
      </c>
      <c r="F133" s="21">
        <f t="shared" si="13"/>
        <v>2430.7142857142853</v>
      </c>
      <c r="H133" s="17">
        <f t="shared" si="15"/>
        <v>37.053571428571431</v>
      </c>
      <c r="I133" s="17">
        <f t="shared" si="15"/>
        <v>74.107142857142861</v>
      </c>
      <c r="J133" s="17">
        <f t="shared" si="15"/>
        <v>111.16071428571429</v>
      </c>
      <c r="K133" s="17">
        <f t="shared" si="14"/>
        <v>148.21428571428572</v>
      </c>
      <c r="L133" s="17">
        <f t="shared" si="14"/>
        <v>185.26785714285714</v>
      </c>
      <c r="M133" s="17">
        <f t="shared" si="14"/>
        <v>222.32142857142858</v>
      </c>
      <c r="N133" s="17">
        <f t="shared" si="14"/>
        <v>296.42857142857144</v>
      </c>
      <c r="O133" s="17">
        <f t="shared" si="14"/>
        <v>370.53571428571428</v>
      </c>
    </row>
    <row r="134" spans="2:15" x14ac:dyDescent="0.3">
      <c r="B134" s="22">
        <f t="shared" ref="B134:B135" si="16">D134/(S$7*2000)</f>
        <v>1.4910714285714286</v>
      </c>
      <c r="C134" s="16" t="s">
        <v>11</v>
      </c>
      <c r="D134" s="19">
        <f t="shared" ref="D134:D135" si="17">D133+5</f>
        <v>835</v>
      </c>
      <c r="E134" s="20">
        <f t="shared" si="7"/>
        <v>1341.9642857142858</v>
      </c>
      <c r="F134" s="21">
        <f t="shared" ref="F134:F135" si="18">D134/(2000*$S$7)*2000*$S$9</f>
        <v>2445.3571428571427</v>
      </c>
      <c r="H134" s="17">
        <f t="shared" si="15"/>
        <v>37.276785714285715</v>
      </c>
      <c r="I134" s="17">
        <f t="shared" si="15"/>
        <v>74.553571428571431</v>
      </c>
      <c r="J134" s="17">
        <f t="shared" si="15"/>
        <v>111.83035714285714</v>
      </c>
      <c r="K134" s="17">
        <f t="shared" si="14"/>
        <v>149.10714285714286</v>
      </c>
      <c r="L134" s="17">
        <f t="shared" si="14"/>
        <v>186.38392857142858</v>
      </c>
      <c r="M134" s="17">
        <f t="shared" si="14"/>
        <v>223.66071428571428</v>
      </c>
      <c r="N134" s="17">
        <f t="shared" si="14"/>
        <v>298.21428571428572</v>
      </c>
      <c r="O134" s="17">
        <f t="shared" si="14"/>
        <v>372.76785714285717</v>
      </c>
    </row>
    <row r="135" spans="2:15" x14ac:dyDescent="0.3">
      <c r="B135" s="22">
        <f t="shared" si="16"/>
        <v>1.5</v>
      </c>
      <c r="C135" s="16" t="s">
        <v>11</v>
      </c>
      <c r="D135" s="19">
        <f t="shared" si="17"/>
        <v>840</v>
      </c>
      <c r="E135" s="20">
        <f t="shared" si="7"/>
        <v>1350</v>
      </c>
      <c r="F135" s="21">
        <f t="shared" si="18"/>
        <v>2460</v>
      </c>
      <c r="H135" s="17">
        <f t="shared" si="15"/>
        <v>37.5</v>
      </c>
      <c r="I135" s="17">
        <f t="shared" si="15"/>
        <v>75</v>
      </c>
      <c r="J135" s="17">
        <f t="shared" si="15"/>
        <v>112.5</v>
      </c>
      <c r="K135" s="17">
        <f t="shared" ref="K135:O135" si="19">$B135*K$5</f>
        <v>150</v>
      </c>
      <c r="L135" s="17">
        <f t="shared" si="19"/>
        <v>187.5</v>
      </c>
      <c r="M135" s="17">
        <f t="shared" si="19"/>
        <v>225</v>
      </c>
      <c r="N135" s="17">
        <f t="shared" si="19"/>
        <v>300</v>
      </c>
      <c r="O135" s="17">
        <f t="shared" si="19"/>
        <v>375</v>
      </c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Betz, Roger</dc:creator>
  <cp:lastModifiedBy>Betz, Roger</cp:lastModifiedBy>
  <dcterms:created xsi:type="dcterms:W3CDTF">2022-01-23T01:08:53Z</dcterms:created>
  <dcterms:modified xsi:type="dcterms:W3CDTF">2022-01-23T01:48:50Z</dcterms:modified>
</cp:coreProperties>
</file>